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80" yWindow="420" windowWidth="28440" windowHeight="12195"/>
  </bookViews>
  <sheets>
    <sheet name="ПС3" sheetId="2" r:id="rId1"/>
    <sheet name="Анастасия Колегова" sheetId="3" r:id="rId2"/>
    <sheet name="Семёнова Василиса" sheetId="4" r:id="rId3"/>
    <sheet name="Хромушин Артур" sheetId="5" r:id="rId4"/>
    <sheet name="Артем Павлов" sheetId="6" r:id="rId5"/>
    <sheet name="Зр Алина" sheetId="7" r:id="rId6"/>
    <sheet name="Валерия Зубарева" sheetId="8" r:id="rId7"/>
    <sheet name="Руслана Гайфуллина" sheetId="9" r:id="rId8"/>
    <sheet name="Клеандрова Ирина" sheetId="10" r:id="rId9"/>
    <sheet name="Вика" sheetId="11" r:id="rId10"/>
    <sheet name="Екатерина Малыгина" sheetId="12" r:id="rId11"/>
    <sheet name="курбанова светлана" sheetId="13" r:id="rId12"/>
  </sheets>
  <calcPr calcId="125725"/>
</workbook>
</file>

<file path=xl/calcChain.xml><?xml version="1.0" encoding="utf-8"?>
<calcChain xmlns="http://schemas.openxmlformats.org/spreadsheetml/2006/main">
  <c r="Q9" i="2"/>
  <c r="Q4"/>
  <c r="Q2"/>
  <c r="Q8"/>
  <c r="Q7"/>
  <c r="Q3"/>
  <c r="Q10"/>
  <c r="Q5"/>
  <c r="Q11"/>
  <c r="Q12"/>
  <c r="Q6"/>
</calcChain>
</file>

<file path=xl/sharedStrings.xml><?xml version="1.0" encoding="utf-8"?>
<sst xmlns="http://schemas.openxmlformats.org/spreadsheetml/2006/main" count="588" uniqueCount="343">
  <si>
    <t>№ Заявки</t>
  </si>
  <si>
    <t>Название работы</t>
  </si>
  <si>
    <t>URL</t>
  </si>
  <si>
    <t>Содержание (насколько интересно читать, общее мнение о работе)</t>
  </si>
  <si>
    <t>Рифма, слог
(Оцените авторский стиль, легко ли читается текст)</t>
  </si>
  <si>
    <t>Соответствие теме 
(Насколько работа соответсвует теме конкурса? Может быть ключевой смысл завуалирован или же автор просто наплевал на тему и написал работу, авось прокатит?)</t>
  </si>
  <si>
    <t>Есть что добавить? 
(не обязательная ячейка заполняется по желанию)</t>
  </si>
  <si>
    <t>Оценка</t>
  </si>
  <si>
    <t>Заявка №1</t>
  </si>
  <si>
    <t>Современному поколению</t>
  </si>
  <si>
    <t>http://www.stihi.ru/2015/06/01/3779</t>
  </si>
  <si>
    <t>Заявка №2</t>
  </si>
  <si>
    <t>Без названия</t>
  </si>
  <si>
    <t>http://www.stihi.ru/2015/06/01/3816</t>
  </si>
  <si>
    <t>Заявка №3</t>
  </si>
  <si>
    <t>Когда руки опустишь устало</t>
  </si>
  <si>
    <t>http://www.stihi.ru/2015/06/01/3843</t>
  </si>
  <si>
    <t>Заявка №4</t>
  </si>
  <si>
    <t>Карантин на губах твоей земли</t>
  </si>
  <si>
    <t>http://www.stihi.ru/2015/06/01/3870</t>
  </si>
  <si>
    <t>Заявка №5</t>
  </si>
  <si>
    <t>Вы говорите о войне</t>
  </si>
  <si>
    <t>http://www.stihi.ru/2015/06/01/3880</t>
  </si>
  <si>
    <t>Заявка №6</t>
  </si>
  <si>
    <t>Бывало и хуже</t>
  </si>
  <si>
    <t>http://www.stihi.ru/2015/06/01/3895</t>
  </si>
  <si>
    <t>Заявка №7</t>
  </si>
  <si>
    <t>http://www.stihi.ru/2015/06/01/3916</t>
  </si>
  <si>
    <t>Заявка №8</t>
  </si>
  <si>
    <t>Школа детства</t>
  </si>
  <si>
    <t>http://www.stihi.ru/2015/06/01/4259</t>
  </si>
  <si>
    <t>Заявка №9</t>
  </si>
  <si>
    <t>Не болит</t>
  </si>
  <si>
    <t>http://www.stihi.ru/2015/06/01/4398</t>
  </si>
  <si>
    <t>Заявка №10</t>
  </si>
  <si>
    <t>Бывало и хуже</t>
  </si>
  <si>
    <t>http://www.stihi.ru/2015/06/01/4503</t>
  </si>
  <si>
    <t>Заявка №11</t>
  </si>
  <si>
    <t>http://www.stihi.ru/2015/06/02/4740</t>
  </si>
  <si>
    <t>Анастасия Колегова</t>
  </si>
  <si>
    <t>Семёнова Василиса(Салимуллина Алина)</t>
  </si>
  <si>
    <t>Хромушин Артур Альбертович</t>
  </si>
  <si>
    <t>Артем Павлов</t>
  </si>
  <si>
    <t>Зр Алина</t>
  </si>
  <si>
    <t>Валерия Зубарева</t>
  </si>
  <si>
    <t>Руслана Гайфуллина</t>
  </si>
  <si>
    <t>Клеандрова Ирина</t>
  </si>
  <si>
    <t>Вика</t>
  </si>
  <si>
    <t>Екатерина Малыгина</t>
  </si>
  <si>
    <t>ФИО</t>
  </si>
  <si>
    <t>№</t>
  </si>
  <si>
    <t>Курбанова Светлана</t>
  </si>
  <si>
    <t>тема интересна, но избита.</t>
  </si>
  <si>
    <t>Начало хорошее,  далее - разнобой.</t>
  </si>
  <si>
    <t>теме не соответствует. Бывало и хуже - когда? Из стиха получается, что именно сейчас все плохо.</t>
  </si>
  <si>
    <t>не хватило морального подъема и светлого конца</t>
  </si>
  <si>
    <t>очень нравится, позитивно и ярко, особенно последняя строка</t>
  </si>
  <si>
    <t>приятно читать, все соблюдено.</t>
  </si>
  <si>
    <t>теме соответствует в полной мере.</t>
  </si>
  <si>
    <t>-</t>
  </si>
  <si>
    <t xml:space="preserve">очень интересно было читать </t>
  </si>
  <si>
    <t>так понимаю, стих-белый.не признаю.</t>
  </si>
  <si>
    <t>не совсем соответствует</t>
  </si>
  <si>
    <t>сходно с темой моего стиха, мне понравилось</t>
  </si>
  <si>
    <t>местами есть недочеты, а так - хорошие ритм и рифмы</t>
  </si>
  <si>
    <t>соответствует</t>
  </si>
  <si>
    <t>доброе, светлое произведение</t>
  </si>
  <si>
    <t>хромают</t>
  </si>
  <si>
    <t>соответствует на все 100%</t>
  </si>
  <si>
    <t>не нравится, жижа, жуки - неэстетично.</t>
  </si>
  <si>
    <t>почти отстутсвуют</t>
  </si>
  <si>
    <t>развязку бы добавить</t>
  </si>
  <si>
    <t>великолепно. Сильная, профессиональная работа</t>
  </si>
  <si>
    <t xml:space="preserve">отличные,  причем не самые простые </t>
  </si>
  <si>
    <t>нечего добавит, все на своем месте</t>
  </si>
  <si>
    <t>смысл не поняла</t>
  </si>
  <si>
    <t>отличные, стих звучит</t>
  </si>
  <si>
    <t>не в полной мере</t>
  </si>
  <si>
    <t>все будет хорошо - главный настрой понятен.</t>
  </si>
  <si>
    <t>часто сбивается</t>
  </si>
  <si>
    <t xml:space="preserve">соответствует  </t>
  </si>
  <si>
    <t>тяжело читать, но смысл хороший</t>
  </si>
  <si>
    <t>начало нормальное, дальше все сбилось</t>
  </si>
  <si>
    <t xml:space="preserve">соответствует </t>
  </si>
  <si>
    <t>Прекрасная работа,но не увлекает</t>
  </si>
  <si>
    <t>Правильная рифма и слог,читается легко</t>
  </si>
  <si>
    <t>Не соответствует</t>
  </si>
  <si>
    <t>Написано на высоком уровне</t>
  </si>
  <si>
    <t>Хороший стих,заинтересовывает и трогает за душу</t>
  </si>
  <si>
    <t>Рифма и слог соответсвуют нормам,легко читается</t>
  </si>
  <si>
    <t>Не прямое соответствие</t>
  </si>
  <si>
    <t xml:space="preserve">Небольшое,но содержательное,доносит мысль автора сполна </t>
  </si>
  <si>
    <t>Интересная подача,своеобразное произведение</t>
  </si>
  <si>
    <t>Рифма и слог не обычны,не всегда прослеживаются,читается трудновато</t>
  </si>
  <si>
    <t>Работа интересная,утонченная</t>
  </si>
  <si>
    <t>Патриотическое произведение,самоотверженное,но не заинтересовывает</t>
  </si>
  <si>
    <t>Рифма и слог прослеживаются,читается легко</t>
  </si>
  <si>
    <t>Хорошее произведение,но не увлекает и не трогает</t>
  </si>
  <si>
    <t>Рифма и слог сбиваются,где то не прослеживаются</t>
  </si>
  <si>
    <t>Заинтересовывает и увлекает</t>
  </si>
  <si>
    <t>Рифма и слог не прослеживаются,но читается легко</t>
  </si>
  <si>
    <t>Краткость сестра таланта</t>
  </si>
  <si>
    <t>Интересно читать,светлое,доброе стихотворение</t>
  </si>
  <si>
    <t>Рифма и слог не соответствую нормам</t>
  </si>
  <si>
    <t>Дарит хорошее настроение</t>
  </si>
  <si>
    <t>Стихотворение на хорошем уровне,интересное,правильно построенное</t>
  </si>
  <si>
    <t>Данное стихотворение не пришлось по душе,но в целом не плохое и интересное</t>
  </si>
  <si>
    <t>Рифма и слог не соответствую нормам,в разных строфах не одинаковы</t>
  </si>
  <si>
    <t>Не заинтересовывает,но в целом неплохое</t>
  </si>
  <si>
    <t>Рифма и слог не везде совпадают,но читается легко</t>
  </si>
  <si>
    <t xml:space="preserve">Есть определенное соответствие </t>
  </si>
  <si>
    <t>7 из 10</t>
  </si>
  <si>
    <t>3 из 10</t>
  </si>
  <si>
    <t>0 из 10</t>
  </si>
  <si>
    <t>6 из 10</t>
  </si>
  <si>
    <t>8 из 10</t>
  </si>
  <si>
    <t>последнее четверостишие очень энергичное, позитивное, вдохновляющее и буквально звенит.</t>
  </si>
  <si>
    <t xml:space="preserve">"Позором - вдоволь" очень странная рифма, "дом - дорог" тоже. </t>
  </si>
  <si>
    <t>Непонятно зачем сетовать на пороки общества и призывать смириться с ними.</t>
  </si>
  <si>
    <t>Не соответствует теме конкурса. Первое четверостишие кажется написанным кем-то другим - настолько отличается от всего остального. Размер непонятен.</t>
  </si>
  <si>
    <t>не соответствует 0 из 10</t>
  </si>
  <si>
    <t>Смысл неуловим. Получился набор слов.</t>
  </si>
  <si>
    <t xml:space="preserve">Совсем непохоже на стих. </t>
  </si>
  <si>
    <t xml:space="preserve"> не соответствует 0 из 10</t>
  </si>
  <si>
    <t>Самое длинное произведение конкурса, но в этом объеме нет "цепляющих слов"</t>
  </si>
  <si>
    <t>Размер постоянно меняется. По теме получилось гораздо ближе к 70-летию победы, чем к "бывало и хуже".</t>
  </si>
  <si>
    <t xml:space="preserve"> не полное соответствие 5 из 10</t>
  </si>
  <si>
    <t>"Запинаясь об кончики ног" - звучит так, будто чьи-то кончики ног словно камни на дороге мешают ей идти. Силшком часто употребляется "она", а по-другому наверно и не напишешь. Перед глазами проплывает четкая картинка, созданная автором. Баранка, которую жует мальчишка, делает эту картинку реалистичной. Впечатление от прочитанного благоприятное.</t>
  </si>
  <si>
    <t>Размер немного не выдержан, ритм плавает. Однако теме конкурса соответствует и написано довольно трогательно.</t>
  </si>
  <si>
    <t>соответсвие10 из 10</t>
  </si>
  <si>
    <t>С рифмой туго, с размером - еще хуже, даже на стих непохоже.</t>
  </si>
  <si>
    <t xml:space="preserve">Непонятно "где пустяк был слаще рая, жегся злее адских мук" - это как один и тот же пустяк был и райским и адским? Или речь идет о разных пустяках? "Солнце моет будней доску", "календарь с веселым хрустом" звучит очень и очень вкусно. </t>
  </si>
  <si>
    <t>Интересный размер получился - непросто рифмовать три строчки подряд, но автору это удалось.</t>
  </si>
  <si>
    <t>Все пропитано тайным смыслом. Такой же загадкой остается соответствие произведения теме конкурса.</t>
  </si>
  <si>
    <t>Рифма и ритм идеальные.</t>
  </si>
  <si>
    <t>Не "колошит", а колышет.Ударение в "против" не на своем месте.Слова "бывает так" относятся к чему-то редко происходящему, но тут используются в упоминании о часто происходящих событиях:люди стареют каждый день, каждую осень желтеют листья и идут дожди.</t>
  </si>
  <si>
    <t>С рифмой плохи дела,но понравилось сочетание "злые-спины" и "никого-тобой".Размер стиха постоянно меняется.</t>
  </si>
  <si>
    <t>10 из 10</t>
  </si>
  <si>
    <t>"Решимость, вера, честь" - положительные качества и не могут помочь нечестно подняться.</t>
  </si>
  <si>
    <t>Странная рифма "оружия-иллюзия". Размер не везде выдержан.</t>
  </si>
  <si>
    <t>Мне произведение понравилось, но, думаю, тема очень "изъезженная".</t>
  </si>
  <si>
    <t xml:space="preserve">Читается очень легко, хотя слог и похож на детский. </t>
  </si>
  <si>
    <t>Работа соответсвует теме, автор выбрал правильное направление. Но это больше соответсвует теме "70 лет Победы"</t>
  </si>
  <si>
    <t>Коротенькое произведение, не очень понравилось. Не слишком интересно.</t>
  </si>
  <si>
    <t>Хороший слог, но последнее четверостишье читается тяжелее, так как изменен слог. Но, я думаю, что если эта здумка автора отделить эту часть, то это отлично.</t>
  </si>
  <si>
    <t>Я думаю, что работа теме не соответсвует. Нужно слишком долго разбирать произведение, чтобы найти в нем смысл.</t>
  </si>
  <si>
    <t>В произведении нет красоты стихотворения, это вызывает неприятные ощущения. Не хватило эпитетов, метафор и т.п.</t>
  </si>
  <si>
    <t xml:space="preserve">Рифмуется все отлично, и сложено тоже, правда некоторые ударения портят впечатление. </t>
  </si>
  <si>
    <t>Работа практически теме не соответсвует, несмотря на то, что есть фраза "бывало и хуже".</t>
  </si>
  <si>
    <t>Произведение не понравилось: тяжелое и не очень красивое, хотя автор и пытался использовать слова, передающие атмосферу.</t>
  </si>
  <si>
    <t>Рифмы нет, стихотворного слога тоже. Произведение походит больше на прозу, нежели на стихотворение.</t>
  </si>
  <si>
    <t>Соответсвие теме наблюдается, хоть и небольшое.</t>
  </si>
  <si>
    <t>Интересное произведение, достойно внимания. Есть и некая красота, и легкость, но всего в меру.</t>
  </si>
  <si>
    <t>Читается очень тяжело, рифмы нет, хотя и произведение разделено на четверостишья.</t>
  </si>
  <si>
    <t>Тяжело уловить соответсвие. На протяжении всего произведения наблюдается то, что хуже сейчас, а не когда-то еще в прошлом, и только в конце выплывает тема.</t>
  </si>
  <si>
    <t>Не интересно, не понятно о чем все это и зачем написано произведение.</t>
  </si>
  <si>
    <t>Рифма есть, но наблюдается только на последних словах в строках. Как такового слога нет и в помине. Если дать такое стихотворение выучить школьнику, эту задачу он вряд ли осилит.</t>
  </si>
  <si>
    <t xml:space="preserve">Общие границы с темой есть, но все же произведение теме не соотвествует. Кому было хуже: прохожим, дождю, общежитию или жукам. </t>
  </si>
  <si>
    <t>Знаки препинания в некоторых местах пропущены. А атмосфера жужжания и шелеста тут, по-моему, ни к чему.</t>
  </si>
  <si>
    <t>Интересное произведение, приятный детский стиль.</t>
  </si>
  <si>
    <t>Легкое стихотворение, читается отлично.</t>
  </si>
  <si>
    <t>Слабое соответсвие.</t>
  </si>
  <si>
    <t>Понравились платья и конфеты в одном шкафу.</t>
  </si>
  <si>
    <t>Довольно пессиместично, но красиво и интересно.</t>
  </si>
  <si>
    <t>Читается легко, слог хороший.</t>
  </si>
  <si>
    <t>Также тему видно плохо, все выставлено так, будто хуже, чем сейчас, быть не может.</t>
  </si>
  <si>
    <t>Очень грустно и тяжело.</t>
  </si>
  <si>
    <t>Хорошее произведение, но не хватило логических связей между предложениями.</t>
  </si>
  <si>
    <t>Трудно читать, слоги всегда меняются.</t>
  </si>
  <si>
    <t>Не увидела явного соответствия.</t>
  </si>
  <si>
    <t>Несомненно произведение хорошее, легкое и красивое.</t>
  </si>
  <si>
    <t>Легко читается, хорошо рифмуется.</t>
  </si>
  <si>
    <t>Соответствие теме большое, почти полное.</t>
  </si>
  <si>
    <t>Довольно-таки интересное произведение, но нет изюменки</t>
  </si>
  <si>
    <t>Стихотворение читается легко, но кое где рифма пропадает</t>
  </si>
  <si>
    <t>Произведение соответствует теме</t>
  </si>
  <si>
    <t>Задумка хорошая, но нет целостного восприятия произведения</t>
  </si>
  <si>
    <t>Читается с небольшими запинками, т.к. рифма не до конца разобрана</t>
  </si>
  <si>
    <t>Соответствует лишь на половину</t>
  </si>
  <si>
    <t>Немного конкретизировать надо, потому что есть расхождения с заявленной темой</t>
  </si>
  <si>
    <t>Хорошее произведение, читается легко</t>
  </si>
  <si>
    <t>Рифма чистая, легко читается</t>
  </si>
  <si>
    <t>Теме соответствует полностью</t>
  </si>
  <si>
    <t>Вообще не вижу смысла данного произведения</t>
  </si>
  <si>
    <t>Стиль немного странный, читать трудно</t>
  </si>
  <si>
    <t>Теме не соответствует</t>
  </si>
  <si>
    <t>Читать интересно, да и задумка хорошая</t>
  </si>
  <si>
    <t>Вот рифма только местами пропадает</t>
  </si>
  <si>
    <t xml:space="preserve">Теме соответствует </t>
  </si>
  <si>
    <t>Смысла вообще нет</t>
  </si>
  <si>
    <t>Рифмы нет, сложно понять мысли автора</t>
  </si>
  <si>
    <t>Теме вообще не соответствует</t>
  </si>
  <si>
    <t>научиться писать на данную тему</t>
  </si>
  <si>
    <t>Классное произведение, очень интересно читать, молодец!</t>
  </si>
  <si>
    <t>Рифма есть, стиль автора необыкновенный, читается хорошо</t>
  </si>
  <si>
    <t>Теме полностью соответствует</t>
  </si>
  <si>
    <t>Очень понравилось стихотворение, глубокий смысл присущ ему</t>
  </si>
  <si>
    <t>Рифма есть и не сбивается, стиль автора напоминает мой. Приятно знать, что где-то есть человек, мыслящий как и я!</t>
  </si>
  <si>
    <t>Тема произведения мастерски завуалирована</t>
  </si>
  <si>
    <t>мысли интересные и работа хорошая</t>
  </si>
  <si>
    <t>Стиль какой-то необычный, рифма местами пропадает</t>
  </si>
  <si>
    <t>Теме соответствует и даже чересчур</t>
  </si>
  <si>
    <t>Есть в этом стихотворении какой-то магнитизм</t>
  </si>
  <si>
    <t>Рифма местами пропадает и каждое четреростишье будто имеет свой смысл, т. е. нет целостности</t>
  </si>
  <si>
    <t>Теме соответствует</t>
  </si>
  <si>
    <t>Вторично. О войне написано уже много и куда лучше - зачем пересказывать шедевры "своими словами", не привнеся ничего своего?</t>
  </si>
  <si>
    <t>Рифмы неточные, стилистика требует правки</t>
  </si>
  <si>
    <t>Скорее соответствует (не акцентирована связь героя с воевавшими дедами)</t>
  </si>
  <si>
    <t>Банально, но смешно из-за речевых и стилистических ошибок в тексте, которые искажают заложенный автором смысл</t>
  </si>
  <si>
    <t>Ошибки в построении фраз и лексике, форма не соблюдается, рифмы (где есть) - банальные</t>
  </si>
  <si>
    <t>Идеи не новы, но удачно сформулированы, читается легко</t>
  </si>
  <si>
    <t>Слог четкий,  уверенный. Рифмы точные, хотя и без особенных находок</t>
  </si>
  <si>
    <t>Соответствует</t>
  </si>
  <si>
    <t>Удачный верлибр, есть интересные образы и метафоры</t>
  </si>
  <si>
    <t>Слог порадовал ритмикой и формулировками, а рифма здесь не нужна</t>
  </si>
  <si>
    <t>Скорее не соответствует (здесь тема - "бывало и лучше")</t>
  </si>
  <si>
    <t>Верлибр обычно к жанру "стихи" не относят</t>
  </si>
  <si>
    <t>Вторично, в сравнении с другой похожей работой техника значительно хуже - поэтому читать тяжело</t>
  </si>
  <si>
    <t>Сбои ритма и рифмы, стилистические ошибки, газетная подача материала</t>
  </si>
  <si>
    <t>Рифма есть не везде, ритм плавает, над стилистикой нужно еще работать</t>
  </si>
  <si>
    <t>Слишком затянуто и сумбурно, но понравилась финальная мысль</t>
  </si>
  <si>
    <t>Коротко и сумбурно. Но в первый раз читать интересно - удивляют повороты авторской мысли</t>
  </si>
  <si>
    <t>Не верлибр и не классическое стихотворение, рифмы нет, стилистической отточенности - тоже</t>
  </si>
  <si>
    <t>Скорее не соответствует (здесь тема - "про жуков")</t>
  </si>
  <si>
    <t>Колоритный герой, интересная подача идеи, но немного затянуто</t>
  </si>
  <si>
    <t>Легкий слог. "Ума-пустота" - это не рифма, остальное в норме. Не хватает четырех запятых</t>
  </si>
  <si>
    <t>Скорее соответствует (не акцентировано, что герой чувствовал раньше)</t>
  </si>
  <si>
    <t>Интересная философская задумка, а читать скучно</t>
  </si>
  <si>
    <t>Схема рифмовки не соблюдается, рифмы неточные, рубленый слог</t>
  </si>
  <si>
    <t>Нравится настроение, но форма подачи  не радует</t>
  </si>
  <si>
    <t>Алогично, сумбурно, нет рифмы, стилистику надо править</t>
  </si>
  <si>
    <t>Скорее соответствует (не вполне понятно, что пытался сказать автор)</t>
  </si>
  <si>
    <t>Достойная тема,патриотический дух. Но ощущение, что автор был связан рифмой и полностью не выразил всего, что хотел донести до читателя.</t>
  </si>
  <si>
    <t>В целом ритм и рифма соблюдены. Есть отдельные фразы о кторые запинаешься, но их не много.</t>
  </si>
  <si>
    <t>Теме соответствует.</t>
  </si>
  <si>
    <t>"Начал за здравие, кончил за упкой". Трудно уловить настроение автора. Собрал все в кучу, идея не раскрыта. Впечатление негативное.</t>
  </si>
  <si>
    <t>Первое четверостишье воспринимается легко и настраивает на дальнейшее приятное чтение. Но потом, размер постоянно меняется. Рифма присутствует, но учитывая сбивающийся ритм, она не выправляет ситуацию.</t>
  </si>
  <si>
    <t>Автор, почитайте о стихотворных размерах. Разбиритесь с ямбом и хореем</t>
  </si>
  <si>
    <t>Вдохновляющее стихотворение. Мысль полностью донесена и грамотно выражена. Ничего лишнего, все понятно и гладко. Хочется  более интересных оборотов, метафор и эпитетов.</t>
  </si>
  <si>
    <t>Размер и рифма отличные.Читается легко.</t>
  </si>
  <si>
    <t>Одна из немногих работ, которая мне понравилась.</t>
  </si>
  <si>
    <t xml:space="preserve">Во время чтения воображение автоматически рисует картину той истории, которую поведал автор. Даже навивает на какие-то размышления и свои варианты интерпритации. Но отдельные фрагменты сбивают романтических настрой. </t>
  </si>
  <si>
    <t>Рифмы нет, ритма нет. Текст больше подходит под характеристики рассказа, но никак не стихотворения. Даже если это белый стих, должен быть соблюден размер и определенная музыкальность.</t>
  </si>
  <si>
    <t>Тема прослеживается, но не явно.</t>
  </si>
  <si>
    <t>Содержание стремится к высоким материям и патриотизму. К сожалению, это единственный плюс. Стихотворение больше напоминает поток сознания на тему… Автор хочет сказать многое, но воспринимается это, как снежный ком из отдельных фраз, которые пытаются связать рифмой.</t>
  </si>
  <si>
    <t>Ритма, размера нет. Рифма где-то удачная, где-то нет. Воспринимается тяжело, сложно дочитать до конца.Тут если детально на каждом ньюансе останавливаться, то получится длинный текст. Вот одно: "Вы видели ли страх в глазах". "Видели ли" про себя то спотыкаешься, а как это прочитать вслух?</t>
  </si>
  <si>
    <t>Соответствует теме</t>
  </si>
  <si>
    <t>Автор, почитайте о стихотворных размерах. Разбиритесь с ямбом и хореем.</t>
  </si>
  <si>
    <t>Наивное стихотворение. Судя по смыслу, оно должно трогать. Но увы, исполнение и отдельные нелепые фразы мешают проникнуться. Опять ощущение, что автор стал заложником рифмы и не смог более удачным образом передать отчаяние героини. Например, "Легким ветром толкнуло ее" - как легкий ветер может кого-то толкнуть?</t>
  </si>
  <si>
    <t>Ритм не соблюден, постоянно меняется. Много странных неудачных рифм: "с ним - с пути", " полз - вновь", "назад - час"</t>
  </si>
  <si>
    <t>Автор, почитайте о стихотворных размерах. Разбиритесь с ямбом и хореем. Нужно перечитывать собственное стихотворение вслух в определенном ритме. Если строчка в ритм не попадает, то меняем фразу.</t>
  </si>
  <si>
    <t>Работа претендует на оригинальность и особую подачу. Но если даже привыкнуть к такому изложению, то не хватает глубины. После такого начала ждешь больше интересных оборотов и неожиданных сравнений. Возможно, чего-то несовместимого, но объединенного тонкой линией. Заинтересовало.</t>
  </si>
  <si>
    <t>Интересный стиль, читается нормально. Рифму и ритм уловить трудно.</t>
  </si>
  <si>
    <t>Если углубиться в размышления, то можно найти соответствие теме.</t>
  </si>
  <si>
    <t>Радостное летнее стихотворение. Интересно читать, понимаешь мысль автора (которая удачно выражена). Нравятся изящные обороты и интересные сравнения.</t>
  </si>
  <si>
    <t xml:space="preserve">С рифмой все хорошо, ритм присутствует. Единственное, запнулась на этой фразе: "влет – задачки на физмате,
сам – с улыбочкой – к врачу."
</t>
  </si>
  <si>
    <t>Одна из немногих работ, которая мне понравилась. Спасибо за эпитеты и метафоры - очень порадовали!</t>
  </si>
  <si>
    <t xml:space="preserve">Содержание понравилось. Мысль автор выразил хорошо, понятно. Конец обрывается и смазывает все впечатление. Печально, что при попытке соблюдения ритма стихотворения, искажаются ударения слов. </t>
  </si>
  <si>
    <t>Ритм улавливается, нопереодически сбивается из-за чего трудно читать. Некоторые варианты рифмы совсем непонятны. Такое ощущение, что автор закрыл на это глаза. А где-то наоборот, чтобы соблюсти рифму изменил слово.</t>
  </si>
  <si>
    <t>Нужно серьезнее подходитьк выбору рифмы, искать более удачные варианты.</t>
  </si>
  <si>
    <t>Начало очень сумбурное и скомканое. Только к середине понимаешь, о чем пытается сказать автор. Некоторые фразы совсем не вписываются в общую картину восприятия. Ощущение, что стихотворение недоработано и непродумано.</t>
  </si>
  <si>
    <t>Ритм постоянно меняется, где-то на рифму автор совсем внимание не обращает. Режут слух некоторые обороты, которые выбиваются из общей стилистики. Например,"Прими этот факт, до жути волнующий."</t>
  </si>
  <si>
    <t>Оценка  "0", ибо я - автор этого ужаса</t>
  </si>
  <si>
    <t>Не произвело сильного впечатления. Не вызывает сильных эмоций.</t>
  </si>
  <si>
    <t>Рифма и слог ровные, читать легко.</t>
  </si>
  <si>
    <t>Соответствует теме.</t>
  </si>
  <si>
    <t>Первое четверостишье было в норме, дальше всё портит ритм.</t>
  </si>
  <si>
    <t>Ритм не ровный. Стихотворение маленькое и такого типа…"ходы"сбивают с "настроя" - перестраиваясь под другой темп/ритм можно запросто забыть о чем вообще идет речь.</t>
  </si>
  <si>
    <t>Не соответсвует тематике</t>
  </si>
  <si>
    <t>Хорошее содержание, читать интересно. Однако при этом не "трогает".</t>
  </si>
  <si>
    <t>рифма и слог хороши, молодец, автор</t>
  </si>
  <si>
    <t>100% соответствует</t>
  </si>
  <si>
    <t>Коротко. С одной стороны жаль, что коротко, а с другой - "краткость - сестра таланта".</t>
  </si>
  <si>
    <t>Скучно. Работа не вызывает отвращения, но и никакого восторга. Ничего интересного.</t>
  </si>
  <si>
    <t>Рифма отсутствует. Авторский стиль не пришелся по вкусу.</t>
  </si>
  <si>
    <t>Идея хорошая. Общее впечатление хорошее.</t>
  </si>
  <si>
    <t>Хорошая рифма, но ближе к концу рушится ритм, заданный изначально.</t>
  </si>
  <si>
    <t>С идеей всё в норме. "Не понравились" многие выражения. Извините, не знаю как это описать и конкретизировать.</t>
  </si>
  <si>
    <t>Рифма есть, но порой хромает, потому в некоторых местах читается не просто.</t>
  </si>
  <si>
    <t>во втором четверостишье не стоило повторять "уже".</t>
  </si>
  <si>
    <t>Чет капец. Не увидела смысла. Похоже на японский стиль, но, черт возьми, не айс. Мне не понравилось.</t>
  </si>
  <si>
    <t>Чет капец. Рифма отсутствует. Похоже на японский стиль, но, черт возьми, не айс.</t>
  </si>
  <si>
    <t>Не соответсвует тематике. Старания автора до меня не дошли, связь с темой конкурса не увидела.</t>
  </si>
  <si>
    <t>нечего более добавить</t>
  </si>
  <si>
    <t>Содержание приятное. Читается легко. Настроение позитивное, бодрит и воодушевляет.</t>
  </si>
  <si>
    <t>Рифма и слог в норме. Ровно, четко, ясно.</t>
  </si>
  <si>
    <t>Благодарю. Автор поднял настроение.</t>
  </si>
  <si>
    <t>Мне понравилось. Содержание достойное, читать интересно. Спасибо.</t>
  </si>
  <si>
    <t>С этим всё в порядке. Респект.</t>
  </si>
  <si>
    <t>Не уверена в соответствии тематике. Скорее НЕ соответствует.</t>
  </si>
  <si>
    <t>Спасибо, автор. Приятно прочитать после некоторых работ что-то стоящее.</t>
  </si>
  <si>
    <t>Общее впечатление среднее. Заметно, что автор пытался донести свою мысль. Однако с выражением этой самой мысли получилось не очень-то.</t>
  </si>
  <si>
    <t>Тяжело читать и воспринимать, так как ритм не ровный. Рифма страдает и бьется в конвульсиях.</t>
  </si>
  <si>
    <t>Не соответствует тематике.</t>
  </si>
  <si>
    <t>Вполне допускаю, что второй "абзац" не особо-то и в тему.</t>
  </si>
  <si>
    <t>Присутствуют неровности в ритме. Возможно, это сбивает с "мысли".</t>
  </si>
  <si>
    <t>Мне самой оно не то, чтобы совсем не нравится…но как-то мрачновато и бывало и лучше! Хотя и не совсем отвратительно - хуже тоже бывало.</t>
  </si>
  <si>
    <t>Интересный и очень, на мой взгяд, сильный стих</t>
  </si>
  <si>
    <t>Рифма и слог не меняются</t>
  </si>
  <si>
    <t>Заставляет задуматься о важных вещах!!!</t>
  </si>
  <si>
    <t>Со смыслом, но тяжеловато читается.</t>
  </si>
  <si>
    <t>Рифма не везде наблюдается, постоянно меняется слог</t>
  </si>
  <si>
    <t>Стих говорит правду, о чем часто говорили многие поэты</t>
  </si>
  <si>
    <t>Коротко и самое главно очень сильно</t>
  </si>
  <si>
    <t>Рифма и слог не меняются и все замечательно</t>
  </si>
  <si>
    <t>По моему, оно заслуживает место в тройки лидеров! Возможно даже первое))</t>
  </si>
  <si>
    <t>Мне показалость, что это проза, а не стих</t>
  </si>
  <si>
    <t>Я не увидела ни рифмы, ни слога</t>
  </si>
  <si>
    <t>Не совсем соответствует теме</t>
  </si>
  <si>
    <t>У писптеля свой взгляд на стихи! Самое главное выражение чувств)</t>
  </si>
  <si>
    <t>Очень легко читается, доступно и  с очень большим смыслом.</t>
  </si>
  <si>
    <t>Рифма присутсвует везде, но размер меняется по ходу стиха</t>
  </si>
  <si>
    <t>Очень понравилось, чувствуются эмоции</t>
  </si>
  <si>
    <t xml:space="preserve">Смысл понятен, читалось интересно, </t>
  </si>
  <si>
    <t>Рифма не везде, ритм постоянно меняется</t>
  </si>
  <si>
    <t>Показалось,смысл лежит на поверхности, хотелось историю по глубже</t>
  </si>
  <si>
    <t>Не поняла стиха вообще</t>
  </si>
  <si>
    <t>Рифмы толком нет, размера тоже</t>
  </si>
  <si>
    <t>Не соответсвует теме</t>
  </si>
  <si>
    <t>На стих не похоже</t>
  </si>
  <si>
    <t>Очент легкий и хороший стих</t>
  </si>
  <si>
    <t>Рифма и ритм соблюдены</t>
  </si>
  <si>
    <t>Не совсем к теме, но зато очень оптимистично</t>
  </si>
  <si>
    <t>Вызывает положительные эмоции</t>
  </si>
  <si>
    <t>Стих вызывает мурашки!!!!</t>
  </si>
  <si>
    <t>Заслуживает место среди тройки лидеров!!!!!!!!</t>
  </si>
  <si>
    <t>Читается сложновато, но все же интересно. .</t>
  </si>
  <si>
    <t>Размер не везде выдержан, рифма есть почти везде</t>
  </si>
  <si>
    <t>Много одинаковых слов, но это не говорит о том, что стих не понравился)</t>
  </si>
  <si>
    <t>курбанова светлана</t>
  </si>
  <si>
    <t>Сумма</t>
  </si>
  <si>
    <t>Место</t>
  </si>
  <si>
    <t>1 место</t>
  </si>
  <si>
    <t>2 место</t>
  </si>
  <si>
    <t>3 место</t>
  </si>
  <si>
    <t>4 место</t>
  </si>
  <si>
    <t>5 место</t>
  </si>
  <si>
    <t>6 место</t>
  </si>
  <si>
    <t>7 место</t>
  </si>
  <si>
    <t>8 место</t>
  </si>
  <si>
    <t>9 место</t>
  </si>
  <si>
    <t>10 место</t>
  </si>
  <si>
    <t>11 место</t>
  </si>
</sst>
</file>

<file path=xl/styles.xml><?xml version="1.0" encoding="utf-8"?>
<styleSheet xmlns="http://schemas.openxmlformats.org/spreadsheetml/2006/main">
  <numFmts count="1">
    <numFmt numFmtId="168" formatCode="0.0"/>
  </numFmts>
  <fonts count="6">
    <font>
      <sz val="10"/>
      <color rgb="FF00000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10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 applyFont="1" applyAlignment="1"/>
    <xf numFmtId="0" fontId="4" fillId="0" borderId="0" xfId="0" applyFont="1" applyAlignment="1"/>
    <xf numFmtId="0" fontId="2" fillId="0" borderId="2" xfId="0" applyFont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/>
    <xf numFmtId="0" fontId="2" fillId="2" borderId="1" xfId="0" applyFont="1" applyFill="1" applyBorder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168" fontId="0" fillId="2" borderId="1" xfId="0" applyNumberFormat="1" applyFont="1" applyFill="1" applyBorder="1" applyAlignment="1"/>
    <xf numFmtId="168" fontId="0" fillId="2" borderId="1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68" fontId="2" fillId="0" borderId="1" xfId="0" applyNumberFormat="1" applyFont="1" applyBorder="1" applyAlignment="1">
      <alignment horizontal="center" vertical="center"/>
    </xf>
    <xf numFmtId="168" fontId="3" fillId="2" borderId="1" xfId="0" applyNumberFormat="1" applyFont="1" applyFill="1" applyBorder="1" applyAlignment="1">
      <alignment horizontal="center" vertical="center"/>
    </xf>
    <xf numFmtId="168" fontId="2" fillId="0" borderId="1" xfId="0" applyNumberFormat="1" applyFont="1" applyBorder="1" applyAlignment="1">
      <alignment horizontal="center" vertical="center" wrapText="1"/>
    </xf>
    <xf numFmtId="168" fontId="0" fillId="0" borderId="1" xfId="0" applyNumberFormat="1" applyFont="1" applyBorder="1" applyAlignment="1"/>
    <xf numFmtId="0" fontId="2" fillId="2" borderId="1" xfId="0" applyFont="1" applyFill="1" applyBorder="1"/>
    <xf numFmtId="168" fontId="2" fillId="2" borderId="1" xfId="0" applyNumberFormat="1" applyFont="1" applyFill="1" applyBorder="1" applyAlignment="1">
      <alignment horizontal="center" vertical="center"/>
    </xf>
    <xf numFmtId="0" fontId="5" fillId="0" borderId="1" xfId="1" applyBorder="1" applyAlignment="1" applyProtection="1"/>
    <xf numFmtId="0" fontId="2" fillId="0" borderId="4" xfId="0" applyFont="1" applyBorder="1" applyAlignment="1">
      <alignment vertical="top"/>
    </xf>
    <xf numFmtId="168" fontId="2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/>
  </cellXfs>
  <cellStyles count="2">
    <cellStyle name="Гиперссылка" xfId="1" builtinId="8"/>
    <cellStyle name="Обычный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8" formatCode="0.0"/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0.0"/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0.0"/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0.0"/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0.0"/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8" formatCode="0.0"/>
      <fill>
        <patternFill patternType="solid">
          <fgColor indexed="64"/>
          <bgColor rgb="FFFF0000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0.0"/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0.0"/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0.0"/>
      <fill>
        <patternFill patternType="solid">
          <fgColor indexed="64"/>
          <bgColor rgb="FFFF0000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0.0"/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0.0"/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0.0"/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top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top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top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top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top" textRotation="0" wrapText="0" indent="0" relativeIndent="0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border outline="0">
        <left style="thin">
          <color rgb="FF000000"/>
        </left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1:R12" totalsRowShown="0" headerRowDxfId="17" tableBorderDxfId="18">
  <autoFilter ref="A1:R12">
    <filterColumn colId="17"/>
  </autoFilter>
  <sortState ref="A2:Q12">
    <sortCondition descending="1" ref="Q1:Q12"/>
  </sortState>
  <tableColumns count="18">
    <tableColumn id="1" name="№" dataDxfId="16"/>
    <tableColumn id="2" name="ФИО" dataDxfId="15"/>
    <tableColumn id="3" name="№ Заявки" dataDxfId="14"/>
    <tableColumn id="4" name="Название работы" dataDxfId="13"/>
    <tableColumn id="5" name="URL" dataDxfId="12"/>
    <tableColumn id="6" name="Анастасия Колегова" dataDxfId="11"/>
    <tableColumn id="7" name="Семёнова Василиса(Салимуллина Алина)" dataDxfId="10"/>
    <tableColumn id="8" name="Хромушин Артур Альбертович" dataDxfId="9"/>
    <tableColumn id="9" name="Артем Павлов" dataDxfId="8"/>
    <tableColumn id="10" name="Зр Алина" dataDxfId="7"/>
    <tableColumn id="11" name="Валерия Зубарева" dataDxfId="6"/>
    <tableColumn id="12" name="Руслана Гайфуллина" dataDxfId="5"/>
    <tableColumn id="13" name="Клеандрова Ирина" dataDxfId="4"/>
    <tableColumn id="14" name="Вика" dataDxfId="3"/>
    <tableColumn id="15" name="Екатерина Малыгина" dataDxfId="2"/>
    <tableColumn id="16" name="Курбанова Светлана" dataDxfId="1"/>
    <tableColumn id="17" name="Сумма" dataDxfId="0">
      <calculatedColumnFormula>SUM(F2:P2)</calculatedColumnFormula>
    </tableColumn>
    <tableColumn id="18" name="Место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hyperlink" Target="http://www.stihi.ru/2015/06/01/4503" TargetMode="External"/><Relationship Id="rId1" Type="http://schemas.openxmlformats.org/officeDocument/2006/relationships/hyperlink" Target="http://www.stihi.ru/2015/06/02/47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topLeftCell="E1" workbookViewId="0">
      <selection activeCell="G22" sqref="G22"/>
    </sheetView>
  </sheetViews>
  <sheetFormatPr defaultColWidth="14.42578125" defaultRowHeight="15.75" customHeight="1"/>
  <cols>
    <col min="1" max="1" width="5" customWidth="1"/>
    <col min="2" max="2" width="35.5703125" bestFit="1" customWidth="1"/>
    <col min="3" max="3" width="12.28515625" customWidth="1"/>
    <col min="4" max="4" width="19.7109375" customWidth="1"/>
    <col min="5" max="5" width="13" customWidth="1"/>
    <col min="6" max="6" width="20.42578125" customWidth="1"/>
    <col min="7" max="7" width="22.42578125" customWidth="1"/>
    <col min="8" max="8" width="29" customWidth="1"/>
    <col min="9" max="9" width="15.140625" customWidth="1"/>
    <col min="10" max="10" width="11" customWidth="1"/>
    <col min="11" max="11" width="19" customWidth="1"/>
    <col min="12" max="12" width="21.140625" customWidth="1"/>
    <col min="13" max="13" width="19.140625" customWidth="1"/>
    <col min="14" max="14" width="7.140625" customWidth="1"/>
    <col min="15" max="15" width="21" customWidth="1"/>
    <col min="16" max="16" width="20.7109375" customWidth="1"/>
  </cols>
  <sheetData>
    <row r="1" spans="1:18" ht="15.75" customHeight="1">
      <c r="A1" s="16" t="s">
        <v>50</v>
      </c>
      <c r="B1" s="17" t="s">
        <v>49</v>
      </c>
      <c r="C1" s="17" t="s">
        <v>0</v>
      </c>
      <c r="D1" s="17" t="s">
        <v>1</v>
      </c>
      <c r="E1" s="17" t="s">
        <v>2</v>
      </c>
      <c r="F1" s="2" t="s">
        <v>39</v>
      </c>
      <c r="G1" s="2" t="s">
        <v>40</v>
      </c>
      <c r="H1" s="2" t="s">
        <v>41</v>
      </c>
      <c r="I1" s="3" t="s">
        <v>42</v>
      </c>
      <c r="J1" s="2" t="s">
        <v>43</v>
      </c>
      <c r="K1" s="2" t="s">
        <v>44</v>
      </c>
      <c r="L1" s="3" t="s">
        <v>45</v>
      </c>
      <c r="M1" s="2" t="s">
        <v>46</v>
      </c>
      <c r="N1" s="2" t="s">
        <v>47</v>
      </c>
      <c r="O1" s="2" t="s">
        <v>48</v>
      </c>
      <c r="P1" s="2" t="s">
        <v>51</v>
      </c>
      <c r="Q1" s="2" t="s">
        <v>330</v>
      </c>
      <c r="R1" s="25" t="s">
        <v>331</v>
      </c>
    </row>
    <row r="2" spans="1:18" ht="15.75" customHeight="1">
      <c r="A2" s="5">
        <v>8</v>
      </c>
      <c r="B2" s="5" t="s">
        <v>46</v>
      </c>
      <c r="C2" s="5" t="s">
        <v>28</v>
      </c>
      <c r="D2" s="5" t="s">
        <v>29</v>
      </c>
      <c r="E2" s="6" t="s">
        <v>30</v>
      </c>
      <c r="F2" s="18">
        <v>10</v>
      </c>
      <c r="G2" s="18">
        <v>7</v>
      </c>
      <c r="H2" s="18">
        <v>8</v>
      </c>
      <c r="I2" s="19"/>
      <c r="J2" s="18">
        <v>6</v>
      </c>
      <c r="K2" s="18">
        <v>7</v>
      </c>
      <c r="L2" s="15"/>
      <c r="M2" s="18">
        <v>4.1818181818181817</v>
      </c>
      <c r="N2" s="20">
        <v>9</v>
      </c>
      <c r="O2" s="20">
        <v>10</v>
      </c>
      <c r="P2" s="18">
        <v>8</v>
      </c>
      <c r="Q2" s="21">
        <f>SUM(F2:P2)</f>
        <v>69.181818181818187</v>
      </c>
      <c r="R2" s="1" t="s">
        <v>332</v>
      </c>
    </row>
    <row r="3" spans="1:18" ht="15.75" customHeight="1">
      <c r="A3" s="5">
        <v>3</v>
      </c>
      <c r="B3" s="5" t="s">
        <v>41</v>
      </c>
      <c r="C3" s="5" t="s">
        <v>14</v>
      </c>
      <c r="D3" s="5" t="s">
        <v>15</v>
      </c>
      <c r="E3" s="6" t="s">
        <v>16</v>
      </c>
      <c r="F3" s="18">
        <v>8</v>
      </c>
      <c r="G3" s="18">
        <v>8</v>
      </c>
      <c r="H3" s="18">
        <v>3.6363636363636362</v>
      </c>
      <c r="I3" s="19"/>
      <c r="J3" s="18">
        <v>2</v>
      </c>
      <c r="K3" s="18">
        <v>7</v>
      </c>
      <c r="L3" s="15"/>
      <c r="M3" s="18">
        <v>9</v>
      </c>
      <c r="N3" s="20">
        <v>8</v>
      </c>
      <c r="O3" s="20">
        <v>9</v>
      </c>
      <c r="P3" s="18">
        <v>10</v>
      </c>
      <c r="Q3" s="21">
        <f>SUM(F3:P3)</f>
        <v>64.63636363636364</v>
      </c>
      <c r="R3" s="1" t="s">
        <v>333</v>
      </c>
    </row>
    <row r="4" spans="1:18" ht="15.75" customHeight="1">
      <c r="A4" s="5">
        <v>9</v>
      </c>
      <c r="B4" s="5" t="s">
        <v>47</v>
      </c>
      <c r="C4" s="5" t="s">
        <v>31</v>
      </c>
      <c r="D4" s="5" t="s">
        <v>32</v>
      </c>
      <c r="E4" s="6" t="s">
        <v>33</v>
      </c>
      <c r="F4" s="18">
        <v>6</v>
      </c>
      <c r="G4" s="18">
        <v>7</v>
      </c>
      <c r="H4" s="18">
        <v>3</v>
      </c>
      <c r="I4" s="19"/>
      <c r="J4" s="18">
        <v>5</v>
      </c>
      <c r="K4" s="18">
        <v>7</v>
      </c>
      <c r="L4" s="15"/>
      <c r="M4" s="18">
        <v>8</v>
      </c>
      <c r="N4" s="18">
        <v>4.4545454545454541</v>
      </c>
      <c r="O4" s="20">
        <v>7</v>
      </c>
      <c r="P4" s="18">
        <v>10</v>
      </c>
      <c r="Q4" s="21">
        <f>SUM(F4:P4)</f>
        <v>57.454545454545453</v>
      </c>
      <c r="R4" s="1" t="s">
        <v>334</v>
      </c>
    </row>
    <row r="5" spans="1:18" ht="15.75" customHeight="1">
      <c r="A5" s="5">
        <v>1</v>
      </c>
      <c r="B5" s="5" t="s">
        <v>39</v>
      </c>
      <c r="C5" s="5" t="s">
        <v>8</v>
      </c>
      <c r="D5" s="5" t="s">
        <v>9</v>
      </c>
      <c r="E5" s="6" t="s">
        <v>10</v>
      </c>
      <c r="F5" s="18">
        <v>5.7272727272727275</v>
      </c>
      <c r="G5" s="18">
        <v>7</v>
      </c>
      <c r="H5" s="18">
        <v>7</v>
      </c>
      <c r="I5" s="19"/>
      <c r="J5" s="18">
        <v>7</v>
      </c>
      <c r="K5" s="18">
        <v>5</v>
      </c>
      <c r="L5" s="15"/>
      <c r="M5" s="18">
        <v>4</v>
      </c>
      <c r="N5" s="20">
        <v>7</v>
      </c>
      <c r="O5" s="20">
        <v>5</v>
      </c>
      <c r="P5" s="18">
        <v>9</v>
      </c>
      <c r="Q5" s="21">
        <f>SUM(F5:P5)</f>
        <v>56.727272727272727</v>
      </c>
      <c r="R5" s="1" t="s">
        <v>335</v>
      </c>
    </row>
    <row r="6" spans="1:18" ht="15.75" customHeight="1">
      <c r="A6" s="5">
        <v>10</v>
      </c>
      <c r="B6" s="5" t="s">
        <v>48</v>
      </c>
      <c r="C6" s="5" t="s">
        <v>34</v>
      </c>
      <c r="D6" s="5" t="s">
        <v>35</v>
      </c>
      <c r="E6" s="24" t="s">
        <v>36</v>
      </c>
      <c r="F6" s="18">
        <v>5</v>
      </c>
      <c r="G6" s="18">
        <v>5</v>
      </c>
      <c r="H6" s="18">
        <v>3</v>
      </c>
      <c r="I6" s="19"/>
      <c r="J6" s="18">
        <v>8</v>
      </c>
      <c r="K6" s="18">
        <v>5</v>
      </c>
      <c r="L6" s="15"/>
      <c r="M6" s="18">
        <v>6</v>
      </c>
      <c r="N6" s="20">
        <v>4</v>
      </c>
      <c r="O6" s="18">
        <v>4.9090909090909092</v>
      </c>
      <c r="P6" s="18">
        <v>8</v>
      </c>
      <c r="Q6" s="21">
        <f>SUM(F6:P6)</f>
        <v>48.909090909090907</v>
      </c>
      <c r="R6" s="1" t="s">
        <v>336</v>
      </c>
    </row>
    <row r="7" spans="1:18" ht="15.75" customHeight="1">
      <c r="A7" s="5">
        <v>5</v>
      </c>
      <c r="B7" s="5" t="s">
        <v>43</v>
      </c>
      <c r="C7" s="5" t="s">
        <v>20</v>
      </c>
      <c r="D7" s="5" t="s">
        <v>21</v>
      </c>
      <c r="E7" s="6" t="s">
        <v>22</v>
      </c>
      <c r="F7" s="18">
        <v>8</v>
      </c>
      <c r="G7" s="18">
        <v>6</v>
      </c>
      <c r="H7" s="18">
        <v>6</v>
      </c>
      <c r="I7" s="19"/>
      <c r="J7" s="18">
        <v>3.8181818181818183</v>
      </c>
      <c r="K7" s="18">
        <v>5</v>
      </c>
      <c r="L7" s="15"/>
      <c r="M7" s="18">
        <v>2</v>
      </c>
      <c r="N7" s="20">
        <v>2</v>
      </c>
      <c r="O7" s="20">
        <v>7</v>
      </c>
      <c r="P7" s="18">
        <v>9</v>
      </c>
      <c r="Q7" s="21">
        <f>SUM(F7:P7)</f>
        <v>48.81818181818182</v>
      </c>
      <c r="R7" s="1" t="s">
        <v>337</v>
      </c>
    </row>
    <row r="8" spans="1:18" ht="15.75" customHeight="1">
      <c r="A8" s="5">
        <v>6</v>
      </c>
      <c r="B8" s="5" t="s">
        <v>44</v>
      </c>
      <c r="C8" s="5" t="s">
        <v>23</v>
      </c>
      <c r="D8" s="5" t="s">
        <v>24</v>
      </c>
      <c r="E8" s="6" t="s">
        <v>25</v>
      </c>
      <c r="F8" s="18">
        <v>6</v>
      </c>
      <c r="G8" s="18">
        <v>5</v>
      </c>
      <c r="H8" s="18">
        <v>7</v>
      </c>
      <c r="I8" s="19"/>
      <c r="J8" s="18">
        <v>3</v>
      </c>
      <c r="K8" s="18">
        <v>4.1818181818181817</v>
      </c>
      <c r="L8" s="15"/>
      <c r="M8" s="18">
        <v>3</v>
      </c>
      <c r="N8" s="20">
        <v>4</v>
      </c>
      <c r="O8" s="20">
        <v>6</v>
      </c>
      <c r="P8" s="18">
        <v>7</v>
      </c>
      <c r="Q8" s="21">
        <f>SUM(F8:P8)</f>
        <v>45.18181818181818</v>
      </c>
      <c r="R8" s="1" t="s">
        <v>338</v>
      </c>
    </row>
    <row r="9" spans="1:18" ht="15.75" customHeight="1">
      <c r="A9" s="5">
        <v>11</v>
      </c>
      <c r="B9" s="5" t="s">
        <v>51</v>
      </c>
      <c r="C9" s="5" t="s">
        <v>37</v>
      </c>
      <c r="D9" s="5" t="s">
        <v>12</v>
      </c>
      <c r="E9" s="24" t="s">
        <v>38</v>
      </c>
      <c r="F9" s="18">
        <v>7</v>
      </c>
      <c r="G9" s="18">
        <v>6</v>
      </c>
      <c r="H9" s="18">
        <v>3</v>
      </c>
      <c r="I9" s="19"/>
      <c r="J9" s="18">
        <v>5</v>
      </c>
      <c r="K9" s="18">
        <v>4</v>
      </c>
      <c r="L9" s="15"/>
      <c r="M9" s="18">
        <v>1</v>
      </c>
      <c r="N9" s="20">
        <v>5</v>
      </c>
      <c r="O9" s="20">
        <v>4</v>
      </c>
      <c r="P9" s="18">
        <v>6.9090909090909092</v>
      </c>
      <c r="Q9" s="21">
        <f>SUM(F9:P9)</f>
        <v>41.909090909090907</v>
      </c>
      <c r="R9" s="1" t="s">
        <v>339</v>
      </c>
    </row>
    <row r="10" spans="1:18" ht="15.75" customHeight="1">
      <c r="A10" s="5">
        <v>2</v>
      </c>
      <c r="B10" s="5" t="s">
        <v>40</v>
      </c>
      <c r="C10" s="5" t="s">
        <v>11</v>
      </c>
      <c r="D10" s="5" t="s">
        <v>12</v>
      </c>
      <c r="E10" s="6" t="s">
        <v>13</v>
      </c>
      <c r="F10" s="18">
        <v>5</v>
      </c>
      <c r="G10" s="18">
        <v>5.7272727272727275</v>
      </c>
      <c r="H10" s="18">
        <v>3</v>
      </c>
      <c r="I10" s="19"/>
      <c r="J10" s="18">
        <v>4</v>
      </c>
      <c r="K10" s="18">
        <v>3</v>
      </c>
      <c r="L10" s="15"/>
      <c r="M10" s="18">
        <v>1</v>
      </c>
      <c r="N10" s="20">
        <v>3</v>
      </c>
      <c r="O10" s="20">
        <v>4</v>
      </c>
      <c r="P10" s="18">
        <v>6</v>
      </c>
      <c r="Q10" s="21">
        <f>SUM(F10:P10)</f>
        <v>34.727272727272727</v>
      </c>
      <c r="R10" s="1" t="s">
        <v>340</v>
      </c>
    </row>
    <row r="11" spans="1:18" ht="15.75" customHeight="1">
      <c r="A11" s="7">
        <v>4</v>
      </c>
      <c r="B11" s="7" t="s">
        <v>42</v>
      </c>
      <c r="C11" s="7" t="s">
        <v>17</v>
      </c>
      <c r="D11" s="7" t="s">
        <v>18</v>
      </c>
      <c r="E11" s="22" t="s">
        <v>19</v>
      </c>
      <c r="F11" s="23">
        <v>4</v>
      </c>
      <c r="G11" s="23">
        <v>6</v>
      </c>
      <c r="H11" s="23">
        <v>0</v>
      </c>
      <c r="I11" s="23">
        <v>0</v>
      </c>
      <c r="J11" s="23">
        <v>1</v>
      </c>
      <c r="K11" s="23">
        <v>2</v>
      </c>
      <c r="L11" s="15"/>
      <c r="M11" s="23">
        <v>10</v>
      </c>
      <c r="N11" s="26">
        <v>3</v>
      </c>
      <c r="O11" s="26">
        <v>1</v>
      </c>
      <c r="P11" s="23">
        <v>5</v>
      </c>
      <c r="Q11" s="14">
        <f>SUM(F11:P11)</f>
        <v>32</v>
      </c>
      <c r="R11" s="27" t="s">
        <v>341</v>
      </c>
    </row>
    <row r="12" spans="1:18" ht="15.75" customHeight="1">
      <c r="A12" s="7">
        <v>7</v>
      </c>
      <c r="B12" s="7" t="s">
        <v>45</v>
      </c>
      <c r="C12" s="7" t="s">
        <v>26</v>
      </c>
      <c r="D12" s="7" t="s">
        <v>24</v>
      </c>
      <c r="E12" s="22" t="s">
        <v>27</v>
      </c>
      <c r="F12" s="23">
        <v>4</v>
      </c>
      <c r="G12" s="23">
        <v>6</v>
      </c>
      <c r="H12" s="23">
        <v>0</v>
      </c>
      <c r="I12" s="19"/>
      <c r="J12" s="23">
        <v>1</v>
      </c>
      <c r="K12" s="23">
        <v>1</v>
      </c>
      <c r="L12" s="23">
        <v>0</v>
      </c>
      <c r="M12" s="23">
        <v>2</v>
      </c>
      <c r="N12" s="26">
        <v>4</v>
      </c>
      <c r="O12" s="26">
        <v>1</v>
      </c>
      <c r="P12" s="23">
        <v>4</v>
      </c>
      <c r="Q12" s="14">
        <f>SUM(F12:P12)</f>
        <v>23</v>
      </c>
      <c r="R12" s="27" t="s">
        <v>342</v>
      </c>
    </row>
    <row r="13" spans="1:18" ht="15.75" customHeight="1">
      <c r="F13">
        <v>63</v>
      </c>
      <c r="G13">
        <v>63</v>
      </c>
      <c r="H13">
        <v>40</v>
      </c>
      <c r="I13">
        <v>0</v>
      </c>
      <c r="J13">
        <v>42</v>
      </c>
      <c r="K13">
        <v>46</v>
      </c>
      <c r="L13">
        <v>0</v>
      </c>
      <c r="M13">
        <v>46</v>
      </c>
      <c r="N13">
        <v>49</v>
      </c>
      <c r="O13">
        <v>54</v>
      </c>
      <c r="P13">
        <v>76</v>
      </c>
    </row>
  </sheetData>
  <hyperlinks>
    <hyperlink ref="E9" r:id="rId1"/>
    <hyperlink ref="E6" r:id="rId2"/>
  </hyperlinks>
  <pageMargins left="0.7" right="0.7" top="0.75" bottom="0.75" header="0.3" footer="0.3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A10" sqref="A10"/>
    </sheetView>
  </sheetViews>
  <sheetFormatPr defaultRowHeight="12.75"/>
  <cols>
    <col min="1" max="1" width="38" bestFit="1" customWidth="1"/>
    <col min="2" max="2" width="39.42578125" customWidth="1"/>
    <col min="3" max="3" width="35.85546875" customWidth="1"/>
    <col min="4" max="4" width="31.140625" customWidth="1"/>
    <col min="5" max="5" width="26.7109375" customWidth="1"/>
    <col min="6" max="6" width="9.140625" style="13"/>
  </cols>
  <sheetData>
    <row r="1" spans="1:6" ht="102">
      <c r="A1" s="4" t="s">
        <v>49</v>
      </c>
      <c r="B1" s="4" t="s">
        <v>3</v>
      </c>
      <c r="C1" s="4" t="s">
        <v>4</v>
      </c>
      <c r="D1" s="4" t="s">
        <v>5</v>
      </c>
      <c r="E1" s="4" t="s">
        <v>6</v>
      </c>
      <c r="F1" s="8" t="s">
        <v>7</v>
      </c>
    </row>
    <row r="2" spans="1:6">
      <c r="A2" s="10" t="s">
        <v>39</v>
      </c>
      <c r="B2" s="11" t="s">
        <v>75</v>
      </c>
      <c r="C2" s="11" t="s">
        <v>76</v>
      </c>
      <c r="D2" s="11" t="s">
        <v>77</v>
      </c>
      <c r="E2" s="11" t="s">
        <v>59</v>
      </c>
      <c r="F2" s="9">
        <v>6</v>
      </c>
    </row>
    <row r="3" spans="1:6" ht="25.5">
      <c r="A3" s="10" t="s">
        <v>40</v>
      </c>
      <c r="B3" s="11" t="s">
        <v>105</v>
      </c>
      <c r="C3" s="11" t="s">
        <v>89</v>
      </c>
      <c r="D3" s="11" t="s">
        <v>90</v>
      </c>
      <c r="E3" s="11"/>
      <c r="F3" s="9">
        <v>7</v>
      </c>
    </row>
    <row r="4" spans="1:6" ht="38.25">
      <c r="A4" s="10" t="s">
        <v>41</v>
      </c>
      <c r="B4" s="11" t="s">
        <v>133</v>
      </c>
      <c r="C4" s="11" t="s">
        <v>134</v>
      </c>
      <c r="D4" s="11" t="s">
        <v>120</v>
      </c>
      <c r="E4" s="11"/>
      <c r="F4" s="9" t="s">
        <v>112</v>
      </c>
    </row>
    <row r="5" spans="1:6">
      <c r="A5" s="12" t="s">
        <v>42</v>
      </c>
      <c r="B5" s="11"/>
      <c r="C5" s="11"/>
      <c r="D5" s="11"/>
      <c r="E5" s="11"/>
      <c r="F5" s="9"/>
    </row>
    <row r="6" spans="1:6" ht="38.25">
      <c r="A6" s="10" t="s">
        <v>43</v>
      </c>
      <c r="B6" s="11" t="s">
        <v>163</v>
      </c>
      <c r="C6" s="11" t="s">
        <v>164</v>
      </c>
      <c r="D6" s="11" t="s">
        <v>165</v>
      </c>
      <c r="E6" s="11" t="s">
        <v>166</v>
      </c>
      <c r="F6" s="9">
        <v>5</v>
      </c>
    </row>
    <row r="7" spans="1:6" ht="51">
      <c r="A7" s="10" t="s">
        <v>44</v>
      </c>
      <c r="B7" s="11" t="s">
        <v>196</v>
      </c>
      <c r="C7" s="11" t="s">
        <v>197</v>
      </c>
      <c r="D7" s="11" t="s">
        <v>198</v>
      </c>
      <c r="E7" s="11"/>
      <c r="F7" s="9">
        <v>7</v>
      </c>
    </row>
    <row r="8" spans="1:6">
      <c r="A8" s="12" t="s">
        <v>45</v>
      </c>
      <c r="B8" s="11"/>
      <c r="C8" s="11"/>
      <c r="D8" s="11"/>
      <c r="E8" s="11"/>
      <c r="F8" s="9"/>
    </row>
    <row r="9" spans="1:6" ht="38.25">
      <c r="A9" s="10" t="s">
        <v>46</v>
      </c>
      <c r="B9" s="11" t="s">
        <v>224</v>
      </c>
      <c r="C9" s="11" t="s">
        <v>225</v>
      </c>
      <c r="D9" s="11" t="s">
        <v>226</v>
      </c>
      <c r="E9" s="11"/>
      <c r="F9" s="9">
        <v>8</v>
      </c>
    </row>
    <row r="10" spans="1:6">
      <c r="A10" s="10" t="s">
        <v>47</v>
      </c>
      <c r="B10" s="11"/>
      <c r="C10" s="11"/>
      <c r="D10" s="11"/>
      <c r="E10" s="11"/>
      <c r="F10" s="9"/>
    </row>
    <row r="11" spans="1:6" ht="25.5">
      <c r="A11" s="10" t="s">
        <v>329</v>
      </c>
      <c r="B11" s="11" t="s">
        <v>324</v>
      </c>
      <c r="C11" s="11" t="s">
        <v>321</v>
      </c>
      <c r="D11" s="11" t="s">
        <v>246</v>
      </c>
      <c r="E11" s="11" t="s">
        <v>325</v>
      </c>
      <c r="F11" s="9">
        <v>10</v>
      </c>
    </row>
    <row r="12" spans="1:6" ht="38.25">
      <c r="A12" s="10" t="s">
        <v>48</v>
      </c>
      <c r="B12" s="11" t="s">
        <v>287</v>
      </c>
      <c r="C12" s="11" t="s">
        <v>288</v>
      </c>
      <c r="D12" s="11" t="s">
        <v>289</v>
      </c>
      <c r="E12" s="11" t="s">
        <v>290</v>
      </c>
      <c r="F12" s="9">
        <v>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A12" sqref="A12"/>
    </sheetView>
  </sheetViews>
  <sheetFormatPr defaultRowHeight="12.75"/>
  <cols>
    <col min="1" max="1" width="38" bestFit="1" customWidth="1"/>
    <col min="2" max="2" width="39.42578125" customWidth="1"/>
    <col min="3" max="3" width="35.85546875" customWidth="1"/>
    <col min="4" max="4" width="31.140625" customWidth="1"/>
    <col min="5" max="5" width="26.7109375" customWidth="1"/>
  </cols>
  <sheetData>
    <row r="1" spans="1:6" ht="102">
      <c r="A1" s="4" t="s">
        <v>49</v>
      </c>
      <c r="B1" s="4" t="s">
        <v>3</v>
      </c>
      <c r="C1" s="4" t="s">
        <v>4</v>
      </c>
      <c r="D1" s="4" t="s">
        <v>5</v>
      </c>
      <c r="E1" s="4" t="s">
        <v>6</v>
      </c>
      <c r="F1" s="8" t="s">
        <v>7</v>
      </c>
    </row>
    <row r="2" spans="1:6" ht="25.5">
      <c r="A2" s="10" t="s">
        <v>39</v>
      </c>
      <c r="B2" s="11" t="s">
        <v>81</v>
      </c>
      <c r="C2" s="11" t="s">
        <v>82</v>
      </c>
      <c r="D2" s="11" t="s">
        <v>83</v>
      </c>
      <c r="E2" s="11" t="s">
        <v>59</v>
      </c>
      <c r="F2" s="11">
        <v>5</v>
      </c>
    </row>
    <row r="3" spans="1:6" ht="38.25">
      <c r="A3" s="10" t="s">
        <v>40</v>
      </c>
      <c r="B3" s="11" t="s">
        <v>106</v>
      </c>
      <c r="C3" s="11" t="s">
        <v>107</v>
      </c>
      <c r="D3" s="11" t="s">
        <v>86</v>
      </c>
      <c r="E3" s="11"/>
      <c r="F3" s="11">
        <v>5</v>
      </c>
    </row>
    <row r="4" spans="1:6" ht="38.25">
      <c r="A4" s="10" t="s">
        <v>41</v>
      </c>
      <c r="B4" s="11" t="s">
        <v>138</v>
      </c>
      <c r="C4" s="11" t="s">
        <v>139</v>
      </c>
      <c r="D4" s="11" t="s">
        <v>111</v>
      </c>
      <c r="E4" s="11"/>
      <c r="F4" s="11" t="s">
        <v>112</v>
      </c>
    </row>
    <row r="5" spans="1:6">
      <c r="A5" s="12" t="s">
        <v>42</v>
      </c>
      <c r="B5" s="11"/>
      <c r="C5" s="11"/>
      <c r="D5" s="11"/>
      <c r="E5" s="11"/>
      <c r="F5" s="11"/>
    </row>
    <row r="6" spans="1:6" ht="25.5">
      <c r="A6" s="10" t="s">
        <v>43</v>
      </c>
      <c r="B6" s="11" t="s">
        <v>170</v>
      </c>
      <c r="C6" s="11" t="s">
        <v>171</v>
      </c>
      <c r="D6" s="11" t="s">
        <v>172</v>
      </c>
      <c r="E6" s="11"/>
      <c r="F6" s="11">
        <v>8</v>
      </c>
    </row>
    <row r="7" spans="1:6" ht="25.5">
      <c r="A7" s="10" t="s">
        <v>44</v>
      </c>
      <c r="B7" s="11" t="s">
        <v>199</v>
      </c>
      <c r="C7" s="11" t="s">
        <v>200</v>
      </c>
      <c r="D7" s="11" t="s">
        <v>201</v>
      </c>
      <c r="E7" s="11"/>
      <c r="F7" s="11">
        <v>5</v>
      </c>
    </row>
    <row r="8" spans="1:6">
      <c r="A8" s="12" t="s">
        <v>45</v>
      </c>
      <c r="B8" s="11"/>
      <c r="C8" s="11"/>
      <c r="D8" s="11"/>
      <c r="E8" s="11"/>
      <c r="F8" s="11"/>
    </row>
    <row r="9" spans="1:6" ht="25.5">
      <c r="A9" s="10" t="s">
        <v>46</v>
      </c>
      <c r="B9" s="11" t="s">
        <v>227</v>
      </c>
      <c r="C9" s="11" t="s">
        <v>228</v>
      </c>
      <c r="D9" s="11" t="s">
        <v>212</v>
      </c>
      <c r="E9" s="11"/>
      <c r="F9" s="11">
        <v>6</v>
      </c>
    </row>
    <row r="10" spans="1:6" ht="89.25">
      <c r="A10" s="10" t="s">
        <v>47</v>
      </c>
      <c r="B10" s="11" t="s">
        <v>260</v>
      </c>
      <c r="C10" s="11" t="s">
        <v>261</v>
      </c>
      <c r="D10" s="11" t="s">
        <v>246</v>
      </c>
      <c r="E10" s="11" t="s">
        <v>237</v>
      </c>
      <c r="F10" s="11">
        <v>4</v>
      </c>
    </row>
    <row r="11" spans="1:6" ht="38.25">
      <c r="A11" s="10" t="s">
        <v>329</v>
      </c>
      <c r="B11" s="11" t="s">
        <v>326</v>
      </c>
      <c r="C11" s="11" t="s">
        <v>327</v>
      </c>
      <c r="D11" s="11" t="s">
        <v>246</v>
      </c>
      <c r="E11" s="11" t="s">
        <v>328</v>
      </c>
      <c r="F11" s="11">
        <v>8</v>
      </c>
    </row>
    <row r="12" spans="1:6" ht="76.5">
      <c r="A12" s="10" t="s">
        <v>48</v>
      </c>
      <c r="B12" s="11" t="s">
        <v>294</v>
      </c>
      <c r="C12" s="11" t="s">
        <v>295</v>
      </c>
      <c r="D12" s="11" t="s">
        <v>265</v>
      </c>
      <c r="E12" s="11" t="s">
        <v>296</v>
      </c>
      <c r="F12" s="11" t="s">
        <v>262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J12" sqref="J12"/>
    </sheetView>
  </sheetViews>
  <sheetFormatPr defaultRowHeight="12.75"/>
  <cols>
    <col min="1" max="1" width="38" bestFit="1" customWidth="1"/>
    <col min="2" max="2" width="39.42578125" customWidth="1"/>
    <col min="3" max="3" width="35.85546875" customWidth="1"/>
    <col min="4" max="4" width="31.140625" customWidth="1"/>
    <col min="5" max="5" width="26.7109375" customWidth="1"/>
    <col min="6" max="6" width="9.140625" style="13"/>
  </cols>
  <sheetData>
    <row r="1" spans="1:6" ht="102">
      <c r="A1" s="4" t="s">
        <v>49</v>
      </c>
      <c r="B1" s="4" t="s">
        <v>3</v>
      </c>
      <c r="C1" s="4" t="s">
        <v>4</v>
      </c>
      <c r="D1" s="4" t="s">
        <v>5</v>
      </c>
      <c r="E1" s="4" t="s">
        <v>6</v>
      </c>
      <c r="F1" s="8" t="s">
        <v>7</v>
      </c>
    </row>
    <row r="2" spans="1:6" ht="25.5">
      <c r="A2" s="10" t="s">
        <v>39</v>
      </c>
      <c r="B2" s="11" t="s">
        <v>78</v>
      </c>
      <c r="C2" s="11" t="s">
        <v>79</v>
      </c>
      <c r="D2" s="11" t="s">
        <v>80</v>
      </c>
      <c r="E2" s="11" t="s">
        <v>59</v>
      </c>
      <c r="F2" s="9">
        <v>7</v>
      </c>
    </row>
    <row r="3" spans="1:6" ht="25.5">
      <c r="A3" s="10" t="s">
        <v>40</v>
      </c>
      <c r="B3" s="11" t="s">
        <v>108</v>
      </c>
      <c r="C3" s="11" t="s">
        <v>109</v>
      </c>
      <c r="D3" s="11" t="s">
        <v>110</v>
      </c>
      <c r="E3" s="11"/>
      <c r="F3" s="9">
        <v>6</v>
      </c>
    </row>
    <row r="4" spans="1:6" ht="102">
      <c r="A4" s="10" t="s">
        <v>41</v>
      </c>
      <c r="B4" s="11" t="s">
        <v>135</v>
      </c>
      <c r="C4" s="11" t="s">
        <v>136</v>
      </c>
      <c r="D4" s="11" t="s">
        <v>137</v>
      </c>
      <c r="E4" s="11"/>
      <c r="F4" s="9" t="s">
        <v>112</v>
      </c>
    </row>
    <row r="5" spans="1:6">
      <c r="A5" s="12" t="s">
        <v>42</v>
      </c>
      <c r="B5" s="11"/>
      <c r="C5" s="11"/>
      <c r="D5" s="11"/>
      <c r="E5" s="11"/>
      <c r="F5" s="9"/>
    </row>
    <row r="6" spans="1:6" ht="25.5">
      <c r="A6" s="10" t="s">
        <v>43</v>
      </c>
      <c r="B6" s="11" t="s">
        <v>167</v>
      </c>
      <c r="C6" s="11" t="s">
        <v>168</v>
      </c>
      <c r="D6" s="11" t="s">
        <v>169</v>
      </c>
      <c r="E6" s="11"/>
      <c r="F6" s="9">
        <v>5</v>
      </c>
    </row>
    <row r="7" spans="1:6" ht="38.25">
      <c r="A7" s="10" t="s">
        <v>44</v>
      </c>
      <c r="B7" s="11" t="s">
        <v>202</v>
      </c>
      <c r="C7" s="11" t="s">
        <v>203</v>
      </c>
      <c r="D7" s="11" t="s">
        <v>204</v>
      </c>
      <c r="E7" s="11"/>
      <c r="F7" s="9">
        <v>4</v>
      </c>
    </row>
    <row r="8" spans="1:6">
      <c r="A8" s="12" t="s">
        <v>45</v>
      </c>
      <c r="B8" s="11"/>
      <c r="C8" s="11"/>
      <c r="D8" s="11"/>
      <c r="E8" s="11"/>
      <c r="F8" s="9"/>
    </row>
    <row r="9" spans="1:6" ht="38.25">
      <c r="A9" s="10" t="s">
        <v>46</v>
      </c>
      <c r="B9" s="11" t="s">
        <v>229</v>
      </c>
      <c r="C9" s="11" t="s">
        <v>230</v>
      </c>
      <c r="D9" s="11" t="s">
        <v>231</v>
      </c>
      <c r="E9" s="11"/>
      <c r="F9" s="9">
        <v>1</v>
      </c>
    </row>
    <row r="10" spans="1:6" ht="89.25">
      <c r="A10" s="10" t="s">
        <v>47</v>
      </c>
      <c r="B10" s="11" t="s">
        <v>257</v>
      </c>
      <c r="C10" s="11" t="s">
        <v>258</v>
      </c>
      <c r="D10" s="11" t="s">
        <v>246</v>
      </c>
      <c r="E10" s="11" t="s">
        <v>259</v>
      </c>
      <c r="F10" s="9">
        <v>5</v>
      </c>
    </row>
    <row r="11" spans="1:6">
      <c r="A11" s="10" t="s">
        <v>329</v>
      </c>
      <c r="B11" s="11"/>
      <c r="C11" s="11"/>
      <c r="D11" s="11"/>
      <c r="E11" s="11"/>
      <c r="F11" s="9"/>
    </row>
    <row r="12" spans="1:6" ht="51">
      <c r="A12" s="10" t="s">
        <v>48</v>
      </c>
      <c r="B12" s="11" t="s">
        <v>291</v>
      </c>
      <c r="C12" s="11" t="s">
        <v>292</v>
      </c>
      <c r="D12" s="11" t="s">
        <v>293</v>
      </c>
      <c r="E12" s="11"/>
      <c r="F12" s="9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Normal="100" workbookViewId="0">
      <selection activeCell="A2" sqref="A2"/>
    </sheetView>
  </sheetViews>
  <sheetFormatPr defaultRowHeight="12.75"/>
  <cols>
    <col min="1" max="1" width="38" bestFit="1" customWidth="1"/>
    <col min="2" max="2" width="39.42578125" customWidth="1"/>
    <col min="3" max="3" width="35.85546875" customWidth="1"/>
    <col min="4" max="4" width="31.140625" customWidth="1"/>
    <col min="5" max="5" width="26.7109375" customWidth="1"/>
    <col min="6" max="6" width="9.140625" style="13"/>
  </cols>
  <sheetData>
    <row r="1" spans="1:6" ht="102">
      <c r="A1" s="4" t="s">
        <v>49</v>
      </c>
      <c r="B1" s="4" t="s">
        <v>3</v>
      </c>
      <c r="C1" s="4" t="s">
        <v>4</v>
      </c>
      <c r="D1" s="4" t="s">
        <v>5</v>
      </c>
      <c r="E1" s="4" t="s">
        <v>6</v>
      </c>
      <c r="F1" s="8" t="s">
        <v>7</v>
      </c>
    </row>
    <row r="2" spans="1:6">
      <c r="A2" s="10" t="s">
        <v>39</v>
      </c>
      <c r="B2" s="11"/>
      <c r="C2" s="11"/>
      <c r="D2" s="11"/>
      <c r="E2" s="11"/>
      <c r="F2" s="9"/>
    </row>
    <row r="3" spans="1:6" ht="25.5">
      <c r="A3" s="10" t="s">
        <v>40</v>
      </c>
      <c r="B3" s="11" t="s">
        <v>84</v>
      </c>
      <c r="C3" s="11" t="s">
        <v>85</v>
      </c>
      <c r="D3" s="11" t="s">
        <v>86</v>
      </c>
      <c r="E3" s="11" t="s">
        <v>87</v>
      </c>
      <c r="F3" s="9">
        <v>7</v>
      </c>
    </row>
    <row r="4" spans="1:6" ht="38.25">
      <c r="A4" s="10" t="s">
        <v>41</v>
      </c>
      <c r="B4" s="11" t="s">
        <v>116</v>
      </c>
      <c r="C4" s="11" t="s">
        <v>117</v>
      </c>
      <c r="D4" s="11" t="s">
        <v>111</v>
      </c>
      <c r="E4" s="11"/>
      <c r="F4" s="9" t="s">
        <v>111</v>
      </c>
    </row>
    <row r="5" spans="1:6">
      <c r="A5" s="12" t="s">
        <v>42</v>
      </c>
      <c r="B5" s="11"/>
      <c r="C5" s="11"/>
      <c r="D5" s="11"/>
      <c r="E5" s="11"/>
      <c r="F5" s="9"/>
    </row>
    <row r="6" spans="1:6" ht="51">
      <c r="A6" s="10" t="s">
        <v>43</v>
      </c>
      <c r="B6" s="11" t="s">
        <v>140</v>
      </c>
      <c r="C6" s="11" t="s">
        <v>141</v>
      </c>
      <c r="D6" s="11" t="s">
        <v>142</v>
      </c>
      <c r="E6" s="11"/>
      <c r="F6" s="9">
        <v>7</v>
      </c>
    </row>
    <row r="7" spans="1:6" ht="25.5">
      <c r="A7" s="10" t="s">
        <v>44</v>
      </c>
      <c r="B7" s="11" t="s">
        <v>173</v>
      </c>
      <c r="C7" s="11" t="s">
        <v>174</v>
      </c>
      <c r="D7" s="11" t="s">
        <v>175</v>
      </c>
      <c r="E7" s="11"/>
      <c r="F7" s="9">
        <v>5</v>
      </c>
    </row>
    <row r="8" spans="1:6">
      <c r="A8" s="12" t="s">
        <v>45</v>
      </c>
      <c r="B8" s="11"/>
      <c r="C8" s="11"/>
      <c r="D8" s="11"/>
      <c r="E8" s="11"/>
      <c r="F8" s="9"/>
    </row>
    <row r="9" spans="1:6" ht="51">
      <c r="A9" s="10" t="s">
        <v>46</v>
      </c>
      <c r="B9" s="11" t="s">
        <v>205</v>
      </c>
      <c r="C9" s="11" t="s">
        <v>206</v>
      </c>
      <c r="D9" s="11" t="s">
        <v>207</v>
      </c>
      <c r="E9" s="11"/>
      <c r="F9" s="9">
        <v>4</v>
      </c>
    </row>
    <row r="10" spans="1:6" ht="51">
      <c r="A10" s="10" t="s">
        <v>47</v>
      </c>
      <c r="B10" s="11" t="s">
        <v>232</v>
      </c>
      <c r="C10" s="11" t="s">
        <v>233</v>
      </c>
      <c r="D10" s="11" t="s">
        <v>234</v>
      </c>
      <c r="E10" s="11"/>
      <c r="F10" s="9">
        <v>7</v>
      </c>
    </row>
    <row r="11" spans="1:6" ht="25.5">
      <c r="A11" s="10" t="s">
        <v>329</v>
      </c>
      <c r="B11" s="11" t="s">
        <v>297</v>
      </c>
      <c r="C11" s="11" t="s">
        <v>298</v>
      </c>
      <c r="D11" s="11" t="s">
        <v>246</v>
      </c>
      <c r="E11" s="11" t="s">
        <v>299</v>
      </c>
      <c r="F11" s="9">
        <v>9</v>
      </c>
    </row>
    <row r="12" spans="1:6" ht="25.5">
      <c r="A12" s="10" t="s">
        <v>48</v>
      </c>
      <c r="B12" s="11" t="s">
        <v>263</v>
      </c>
      <c r="C12" s="11" t="s">
        <v>264</v>
      </c>
      <c r="D12" s="11" t="s">
        <v>265</v>
      </c>
      <c r="E12" s="11"/>
      <c r="F12" s="9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A3" sqref="A3"/>
    </sheetView>
  </sheetViews>
  <sheetFormatPr defaultRowHeight="12.75"/>
  <cols>
    <col min="1" max="1" width="38" bestFit="1" customWidth="1"/>
    <col min="2" max="2" width="39.42578125" customWidth="1"/>
    <col min="3" max="3" width="35.85546875" customWidth="1"/>
    <col min="4" max="4" width="31.140625" customWidth="1"/>
    <col min="5" max="5" width="26.7109375" customWidth="1"/>
    <col min="6" max="6" width="9.140625" style="13"/>
  </cols>
  <sheetData>
    <row r="1" spans="1:6" ht="102">
      <c r="A1" s="4" t="s">
        <v>49</v>
      </c>
      <c r="B1" s="4" t="s">
        <v>3</v>
      </c>
      <c r="C1" s="4" t="s">
        <v>4</v>
      </c>
      <c r="D1" s="4" t="s">
        <v>5</v>
      </c>
      <c r="E1" s="4" t="s">
        <v>6</v>
      </c>
      <c r="F1" s="8" t="s">
        <v>7</v>
      </c>
    </row>
    <row r="2" spans="1:6" ht="51">
      <c r="A2" s="10" t="s">
        <v>39</v>
      </c>
      <c r="B2" s="11" t="s">
        <v>52</v>
      </c>
      <c r="C2" s="11" t="s">
        <v>53</v>
      </c>
      <c r="D2" s="11" t="s">
        <v>54</v>
      </c>
      <c r="E2" s="11" t="s">
        <v>55</v>
      </c>
      <c r="F2" s="9">
        <v>5</v>
      </c>
    </row>
    <row r="3" spans="1:6">
      <c r="A3" s="10" t="s">
        <v>40</v>
      </c>
      <c r="B3" s="11"/>
      <c r="C3" s="11"/>
      <c r="D3" s="11"/>
      <c r="E3" s="11"/>
      <c r="F3" s="9"/>
    </row>
    <row r="4" spans="1:6" ht="63.75">
      <c r="A4" s="10" t="s">
        <v>41</v>
      </c>
      <c r="B4" s="11" t="s">
        <v>118</v>
      </c>
      <c r="C4" s="11" t="s">
        <v>119</v>
      </c>
      <c r="D4" s="11" t="s">
        <v>120</v>
      </c>
      <c r="E4" s="11"/>
      <c r="F4" s="9" t="s">
        <v>112</v>
      </c>
    </row>
    <row r="5" spans="1:6">
      <c r="A5" s="12" t="s">
        <v>42</v>
      </c>
      <c r="B5" s="11"/>
      <c r="C5" s="11"/>
      <c r="D5" s="11"/>
      <c r="E5" s="11"/>
      <c r="F5" s="9"/>
    </row>
    <row r="6" spans="1:6" ht="63.75">
      <c r="A6" s="10" t="s">
        <v>43</v>
      </c>
      <c r="B6" s="11" t="s">
        <v>143</v>
      </c>
      <c r="C6" s="11" t="s">
        <v>144</v>
      </c>
      <c r="D6" s="11" t="s">
        <v>145</v>
      </c>
      <c r="E6" s="11"/>
      <c r="F6" s="9">
        <v>4</v>
      </c>
    </row>
    <row r="7" spans="1:6" ht="51">
      <c r="A7" s="10" t="s">
        <v>44</v>
      </c>
      <c r="B7" s="11" t="s">
        <v>176</v>
      </c>
      <c r="C7" s="11" t="s">
        <v>177</v>
      </c>
      <c r="D7" s="11" t="s">
        <v>178</v>
      </c>
      <c r="E7" s="11" t="s">
        <v>179</v>
      </c>
      <c r="F7" s="9">
        <v>3</v>
      </c>
    </row>
    <row r="8" spans="1:6">
      <c r="A8" s="12" t="s">
        <v>45</v>
      </c>
      <c r="B8" s="11"/>
      <c r="C8" s="11"/>
      <c r="D8" s="11"/>
      <c r="E8" s="11"/>
      <c r="F8" s="9"/>
    </row>
    <row r="9" spans="1:6" ht="38.25">
      <c r="A9" s="10" t="s">
        <v>46</v>
      </c>
      <c r="B9" s="11" t="s">
        <v>208</v>
      </c>
      <c r="C9" s="11" t="s">
        <v>209</v>
      </c>
      <c r="D9" s="11" t="s">
        <v>86</v>
      </c>
      <c r="E9" s="11"/>
      <c r="F9" s="9">
        <v>1</v>
      </c>
    </row>
    <row r="10" spans="1:6" ht="89.25">
      <c r="A10" s="10" t="s">
        <v>47</v>
      </c>
      <c r="B10" s="11" t="s">
        <v>235</v>
      </c>
      <c r="C10" s="11" t="s">
        <v>236</v>
      </c>
      <c r="D10" s="11" t="s">
        <v>86</v>
      </c>
      <c r="E10" s="11" t="s">
        <v>237</v>
      </c>
      <c r="F10" s="9">
        <v>3</v>
      </c>
    </row>
    <row r="11" spans="1:6" ht="25.5">
      <c r="A11" s="10" t="s">
        <v>329</v>
      </c>
      <c r="B11" s="11" t="s">
        <v>300</v>
      </c>
      <c r="C11" s="11" t="s">
        <v>301</v>
      </c>
      <c r="D11" s="11" t="s">
        <v>246</v>
      </c>
      <c r="E11" s="11" t="s">
        <v>302</v>
      </c>
      <c r="F11" s="9">
        <v>6</v>
      </c>
    </row>
    <row r="12" spans="1:6" ht="76.5">
      <c r="A12" s="10" t="s">
        <v>48</v>
      </c>
      <c r="B12" s="11" t="s">
        <v>266</v>
      </c>
      <c r="C12" s="11" t="s">
        <v>267</v>
      </c>
      <c r="D12" s="11" t="s">
        <v>268</v>
      </c>
      <c r="E12" s="11"/>
      <c r="F12" s="9">
        <v>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A4" sqref="A4"/>
    </sheetView>
  </sheetViews>
  <sheetFormatPr defaultRowHeight="12.75"/>
  <cols>
    <col min="1" max="1" width="38" bestFit="1" customWidth="1"/>
    <col min="2" max="2" width="39.42578125" customWidth="1"/>
    <col min="3" max="3" width="35.85546875" customWidth="1"/>
    <col min="4" max="4" width="31.140625" customWidth="1"/>
    <col min="5" max="5" width="26.7109375" customWidth="1"/>
    <col min="6" max="6" width="9.140625" style="13"/>
  </cols>
  <sheetData>
    <row r="1" spans="1:6" ht="102">
      <c r="A1" s="4" t="s">
        <v>49</v>
      </c>
      <c r="B1" s="4" t="s">
        <v>3</v>
      </c>
      <c r="C1" s="4" t="s">
        <v>4</v>
      </c>
      <c r="D1" s="4" t="s">
        <v>5</v>
      </c>
      <c r="E1" s="4" t="s">
        <v>6</v>
      </c>
      <c r="F1" s="8" t="s">
        <v>7</v>
      </c>
    </row>
    <row r="2" spans="1:6" ht="25.5">
      <c r="A2" s="10" t="s">
        <v>39</v>
      </c>
      <c r="B2" s="11" t="s">
        <v>56</v>
      </c>
      <c r="C2" s="11" t="s">
        <v>57</v>
      </c>
      <c r="D2" s="11" t="s">
        <v>58</v>
      </c>
      <c r="E2" s="11" t="s">
        <v>59</v>
      </c>
      <c r="F2" s="9">
        <v>8</v>
      </c>
    </row>
    <row r="3" spans="1:6" ht="38.25">
      <c r="A3" s="10" t="s">
        <v>40</v>
      </c>
      <c r="B3" s="11" t="s">
        <v>88</v>
      </c>
      <c r="C3" s="11" t="s">
        <v>89</v>
      </c>
      <c r="D3" s="11" t="s">
        <v>90</v>
      </c>
      <c r="E3" s="11" t="s">
        <v>91</v>
      </c>
      <c r="F3" s="9">
        <v>8</v>
      </c>
    </row>
    <row r="4" spans="1:6">
      <c r="A4" s="10" t="s">
        <v>41</v>
      </c>
      <c r="B4" s="11"/>
      <c r="C4" s="11"/>
      <c r="D4" s="11"/>
      <c r="E4" s="11"/>
      <c r="F4" s="9"/>
    </row>
    <row r="5" spans="1:6">
      <c r="A5" s="12" t="s">
        <v>42</v>
      </c>
      <c r="B5" s="11"/>
      <c r="C5" s="11"/>
      <c r="D5" s="11"/>
      <c r="E5" s="11"/>
      <c r="F5" s="9"/>
    </row>
    <row r="6" spans="1:6" ht="51">
      <c r="A6" s="10" t="s">
        <v>43</v>
      </c>
      <c r="B6" s="11" t="s">
        <v>146</v>
      </c>
      <c r="C6" s="11" t="s">
        <v>147</v>
      </c>
      <c r="D6" s="11" t="s">
        <v>148</v>
      </c>
      <c r="E6" s="11"/>
      <c r="F6" s="9">
        <v>2</v>
      </c>
    </row>
    <row r="7" spans="1:6">
      <c r="A7" s="10" t="s">
        <v>44</v>
      </c>
      <c r="B7" s="11" t="s">
        <v>180</v>
      </c>
      <c r="C7" s="11" t="s">
        <v>181</v>
      </c>
      <c r="D7" s="11" t="s">
        <v>182</v>
      </c>
      <c r="E7" s="11"/>
      <c r="F7" s="9">
        <v>7</v>
      </c>
    </row>
    <row r="8" spans="1:6">
      <c r="A8" s="12" t="s">
        <v>45</v>
      </c>
      <c r="B8" s="11"/>
      <c r="C8" s="11"/>
      <c r="D8" s="11"/>
      <c r="E8" s="11"/>
      <c r="F8" s="9"/>
    </row>
    <row r="9" spans="1:6" ht="25.5">
      <c r="A9" s="10" t="s">
        <v>46</v>
      </c>
      <c r="B9" s="11" t="s">
        <v>210</v>
      </c>
      <c r="C9" s="11" t="s">
        <v>211</v>
      </c>
      <c r="D9" s="11" t="s">
        <v>212</v>
      </c>
      <c r="E9" s="11"/>
      <c r="F9" s="9">
        <v>9</v>
      </c>
    </row>
    <row r="10" spans="1:6" ht="63.75">
      <c r="A10" s="10" t="s">
        <v>47</v>
      </c>
      <c r="B10" s="11" t="s">
        <v>238</v>
      </c>
      <c r="C10" s="11" t="s">
        <v>239</v>
      </c>
      <c r="D10" s="11" t="s">
        <v>234</v>
      </c>
      <c r="E10" s="11" t="s">
        <v>240</v>
      </c>
      <c r="F10" s="9">
        <v>8</v>
      </c>
    </row>
    <row r="11" spans="1:6" ht="38.25">
      <c r="A11" s="10" t="s">
        <v>329</v>
      </c>
      <c r="B11" s="11" t="s">
        <v>303</v>
      </c>
      <c r="C11" s="11" t="s">
        <v>304</v>
      </c>
      <c r="D11" s="11" t="s">
        <v>246</v>
      </c>
      <c r="E11" s="11" t="s">
        <v>305</v>
      </c>
      <c r="F11" s="9">
        <v>10</v>
      </c>
    </row>
    <row r="12" spans="1:6" ht="51">
      <c r="A12" s="10" t="s">
        <v>48</v>
      </c>
      <c r="B12" s="11" t="s">
        <v>269</v>
      </c>
      <c r="C12" s="11" t="s">
        <v>270</v>
      </c>
      <c r="D12" s="11" t="s">
        <v>271</v>
      </c>
      <c r="E12" s="11" t="s">
        <v>272</v>
      </c>
      <c r="F12" s="9">
        <v>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A5" sqref="A5"/>
    </sheetView>
  </sheetViews>
  <sheetFormatPr defaultRowHeight="12.75"/>
  <cols>
    <col min="1" max="1" width="38" bestFit="1" customWidth="1"/>
    <col min="2" max="2" width="39.42578125" customWidth="1"/>
    <col min="3" max="3" width="35.85546875" customWidth="1"/>
    <col min="4" max="4" width="31.140625" customWidth="1"/>
    <col min="5" max="5" width="26.7109375" customWidth="1"/>
    <col min="6" max="6" width="9.140625" style="13"/>
  </cols>
  <sheetData>
    <row r="1" spans="1:6" ht="102">
      <c r="A1" s="4" t="s">
        <v>49</v>
      </c>
      <c r="B1" s="4" t="s">
        <v>3</v>
      </c>
      <c r="C1" s="4" t="s">
        <v>4</v>
      </c>
      <c r="D1" s="4" t="s">
        <v>5</v>
      </c>
      <c r="E1" s="4" t="s">
        <v>6</v>
      </c>
      <c r="F1" s="8" t="s">
        <v>7</v>
      </c>
    </row>
    <row r="2" spans="1:6">
      <c r="A2" s="10" t="s">
        <v>39</v>
      </c>
      <c r="B2" s="11" t="s">
        <v>60</v>
      </c>
      <c r="C2" s="11" t="s">
        <v>61</v>
      </c>
      <c r="D2" s="11" t="s">
        <v>62</v>
      </c>
      <c r="E2" s="11" t="s">
        <v>59</v>
      </c>
      <c r="F2" s="9">
        <v>4</v>
      </c>
    </row>
    <row r="3" spans="1:6" ht="25.5">
      <c r="A3" s="10" t="s">
        <v>40</v>
      </c>
      <c r="B3" s="11" t="s">
        <v>92</v>
      </c>
      <c r="C3" s="11" t="s">
        <v>93</v>
      </c>
      <c r="D3" s="11" t="s">
        <v>86</v>
      </c>
      <c r="E3" s="11" t="s">
        <v>94</v>
      </c>
      <c r="F3" s="9">
        <v>6</v>
      </c>
    </row>
    <row r="4" spans="1:6">
      <c r="A4" s="10" t="s">
        <v>41</v>
      </c>
      <c r="B4" s="11" t="s">
        <v>121</v>
      </c>
      <c r="C4" s="11" t="s">
        <v>122</v>
      </c>
      <c r="D4" s="11" t="s">
        <v>123</v>
      </c>
      <c r="E4" s="11"/>
      <c r="F4" s="9" t="s">
        <v>113</v>
      </c>
    </row>
    <row r="5" spans="1:6">
      <c r="A5" s="12" t="s">
        <v>42</v>
      </c>
      <c r="B5" s="11"/>
      <c r="C5" s="11"/>
      <c r="D5" s="11"/>
      <c r="E5" s="11"/>
      <c r="F5" s="9"/>
    </row>
    <row r="6" spans="1:6" ht="51">
      <c r="A6" s="10" t="s">
        <v>43</v>
      </c>
      <c r="B6" s="11" t="s">
        <v>149</v>
      </c>
      <c r="C6" s="11" t="s">
        <v>150</v>
      </c>
      <c r="D6" s="11" t="s">
        <v>151</v>
      </c>
      <c r="E6" s="11"/>
      <c r="F6" s="9">
        <v>1</v>
      </c>
    </row>
    <row r="7" spans="1:6" ht="25.5">
      <c r="A7" s="10" t="s">
        <v>44</v>
      </c>
      <c r="B7" s="11" t="s">
        <v>183</v>
      </c>
      <c r="C7" s="11" t="s">
        <v>184</v>
      </c>
      <c r="D7" s="11" t="s">
        <v>185</v>
      </c>
      <c r="E7" s="11"/>
      <c r="F7" s="9">
        <v>2</v>
      </c>
    </row>
    <row r="8" spans="1:6">
      <c r="A8" s="12" t="s">
        <v>45</v>
      </c>
      <c r="B8" s="11"/>
      <c r="C8" s="11"/>
      <c r="D8" s="11"/>
      <c r="E8" s="11"/>
      <c r="F8" s="9"/>
    </row>
    <row r="9" spans="1:6" ht="38.25">
      <c r="A9" s="10" t="s">
        <v>46</v>
      </c>
      <c r="B9" s="11" t="s">
        <v>213</v>
      </c>
      <c r="C9" s="11" t="s">
        <v>214</v>
      </c>
      <c r="D9" s="11" t="s">
        <v>215</v>
      </c>
      <c r="E9" s="11" t="s">
        <v>216</v>
      </c>
      <c r="F9" s="9">
        <v>10</v>
      </c>
    </row>
    <row r="10" spans="1:6" ht="76.5">
      <c r="A10" s="10" t="s">
        <v>47</v>
      </c>
      <c r="B10" s="11" t="s">
        <v>241</v>
      </c>
      <c r="C10" s="11" t="s">
        <v>242</v>
      </c>
      <c r="D10" s="11" t="s">
        <v>243</v>
      </c>
      <c r="E10" s="11"/>
      <c r="F10" s="9">
        <v>3</v>
      </c>
    </row>
    <row r="11" spans="1:6" ht="38.25">
      <c r="A11" s="10" t="s">
        <v>329</v>
      </c>
      <c r="B11" s="11" t="s">
        <v>306</v>
      </c>
      <c r="C11" s="11" t="s">
        <v>307</v>
      </c>
      <c r="D11" s="11" t="s">
        <v>308</v>
      </c>
      <c r="E11" s="11" t="s">
        <v>309</v>
      </c>
      <c r="F11" s="9">
        <v>5</v>
      </c>
    </row>
    <row r="12" spans="1:6" ht="38.25">
      <c r="A12" s="10" t="s">
        <v>48</v>
      </c>
      <c r="B12" s="11" t="s">
        <v>273</v>
      </c>
      <c r="C12" s="11" t="s">
        <v>274</v>
      </c>
      <c r="D12" s="11" t="s">
        <v>268</v>
      </c>
      <c r="E12" s="11"/>
      <c r="F12" s="9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A6" sqref="A6"/>
    </sheetView>
  </sheetViews>
  <sheetFormatPr defaultRowHeight="12.75"/>
  <cols>
    <col min="1" max="1" width="38" bestFit="1" customWidth="1"/>
    <col min="2" max="2" width="39.42578125" customWidth="1"/>
    <col min="3" max="3" width="35.85546875" customWidth="1"/>
    <col min="4" max="4" width="31.140625" customWidth="1"/>
    <col min="5" max="5" width="26.7109375" customWidth="1"/>
    <col min="6" max="6" width="9.140625" style="13"/>
  </cols>
  <sheetData>
    <row r="1" spans="1:6" ht="102">
      <c r="A1" s="4" t="s">
        <v>49</v>
      </c>
      <c r="B1" s="4" t="s">
        <v>3</v>
      </c>
      <c r="C1" s="4" t="s">
        <v>4</v>
      </c>
      <c r="D1" s="4" t="s">
        <v>5</v>
      </c>
      <c r="E1" s="4" t="s">
        <v>6</v>
      </c>
      <c r="F1" s="8" t="s">
        <v>7</v>
      </c>
    </row>
    <row r="2" spans="1:6" ht="25.5">
      <c r="A2" s="10" t="s">
        <v>39</v>
      </c>
      <c r="B2" s="11" t="s">
        <v>63</v>
      </c>
      <c r="C2" s="11" t="s">
        <v>64</v>
      </c>
      <c r="D2" s="11" t="s">
        <v>65</v>
      </c>
      <c r="E2" s="11" t="s">
        <v>59</v>
      </c>
      <c r="F2" s="9">
        <v>8</v>
      </c>
    </row>
    <row r="3" spans="1:6" ht="38.25">
      <c r="A3" s="10" t="s">
        <v>40</v>
      </c>
      <c r="B3" s="11" t="s">
        <v>95</v>
      </c>
      <c r="C3" s="11" t="s">
        <v>96</v>
      </c>
      <c r="D3" s="11" t="s">
        <v>86</v>
      </c>
      <c r="E3" s="11"/>
      <c r="F3" s="9">
        <v>6</v>
      </c>
    </row>
    <row r="4" spans="1:6" ht="38.25">
      <c r="A4" s="10" t="s">
        <v>41</v>
      </c>
      <c r="B4" s="11" t="s">
        <v>124</v>
      </c>
      <c r="C4" s="11" t="s">
        <v>125</v>
      </c>
      <c r="D4" s="11" t="s">
        <v>126</v>
      </c>
      <c r="E4" s="11"/>
      <c r="F4" s="9" t="s">
        <v>114</v>
      </c>
    </row>
    <row r="5" spans="1:6">
      <c r="A5" s="12" t="s">
        <v>42</v>
      </c>
      <c r="B5" s="11"/>
      <c r="C5" s="11"/>
      <c r="D5" s="11"/>
      <c r="E5" s="11"/>
      <c r="F5" s="9"/>
    </row>
    <row r="6" spans="1:6">
      <c r="A6" s="10" t="s">
        <v>43</v>
      </c>
      <c r="B6" s="11"/>
      <c r="C6" s="11"/>
      <c r="D6" s="11"/>
      <c r="E6" s="11"/>
      <c r="F6" s="9"/>
    </row>
    <row r="7" spans="1:6">
      <c r="A7" s="10" t="s">
        <v>44</v>
      </c>
      <c r="B7" s="11" t="s">
        <v>186</v>
      </c>
      <c r="C7" s="11" t="s">
        <v>187</v>
      </c>
      <c r="D7" s="11" t="s">
        <v>188</v>
      </c>
      <c r="E7" s="11"/>
      <c r="F7" s="9">
        <v>5</v>
      </c>
    </row>
    <row r="8" spans="1:6">
      <c r="A8" s="12" t="s">
        <v>45</v>
      </c>
      <c r="B8" s="11"/>
      <c r="C8" s="11"/>
      <c r="D8" s="11"/>
      <c r="E8" s="11"/>
      <c r="F8" s="9"/>
    </row>
    <row r="9" spans="1:6" ht="38.25">
      <c r="A9" s="10" t="s">
        <v>46</v>
      </c>
      <c r="B9" s="11" t="s">
        <v>217</v>
      </c>
      <c r="C9" s="11" t="s">
        <v>218</v>
      </c>
      <c r="D9" s="11" t="s">
        <v>212</v>
      </c>
      <c r="E9" s="11"/>
      <c r="F9" s="9">
        <v>2</v>
      </c>
    </row>
    <row r="10" spans="1:6" ht="114.75">
      <c r="A10" s="10" t="s">
        <v>47</v>
      </c>
      <c r="B10" s="11" t="s">
        <v>244</v>
      </c>
      <c r="C10" s="11" t="s">
        <v>245</v>
      </c>
      <c r="D10" s="11" t="s">
        <v>246</v>
      </c>
      <c r="E10" s="11" t="s">
        <v>247</v>
      </c>
      <c r="F10" s="9">
        <v>2</v>
      </c>
    </row>
    <row r="11" spans="1:6" ht="25.5">
      <c r="A11" s="10" t="s">
        <v>329</v>
      </c>
      <c r="B11" s="11" t="s">
        <v>310</v>
      </c>
      <c r="C11" s="11" t="s">
        <v>311</v>
      </c>
      <c r="D11" s="11" t="s">
        <v>246</v>
      </c>
      <c r="E11" s="11" t="s">
        <v>312</v>
      </c>
      <c r="F11" s="9">
        <v>9</v>
      </c>
    </row>
    <row r="12" spans="1:6" ht="25.5">
      <c r="A12" s="10" t="s">
        <v>48</v>
      </c>
      <c r="B12" s="11" t="s">
        <v>275</v>
      </c>
      <c r="C12" s="11" t="s">
        <v>276</v>
      </c>
      <c r="D12" s="11" t="s">
        <v>265</v>
      </c>
      <c r="E12" s="11"/>
      <c r="F12" s="9">
        <v>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A7" sqref="A7"/>
    </sheetView>
  </sheetViews>
  <sheetFormatPr defaultRowHeight="12.75"/>
  <cols>
    <col min="1" max="1" width="38" bestFit="1" customWidth="1"/>
    <col min="2" max="2" width="39.42578125" customWidth="1"/>
    <col min="3" max="3" width="35.85546875" customWidth="1"/>
    <col min="4" max="4" width="31.140625" customWidth="1"/>
    <col min="5" max="5" width="26.7109375" customWidth="1"/>
    <col min="6" max="6" width="9.140625" style="13"/>
  </cols>
  <sheetData>
    <row r="1" spans="1:6" ht="102">
      <c r="A1" s="4" t="s">
        <v>49</v>
      </c>
      <c r="B1" s="4" t="s">
        <v>3</v>
      </c>
      <c r="C1" s="4" t="s">
        <v>4</v>
      </c>
      <c r="D1" s="4" t="s">
        <v>5</v>
      </c>
      <c r="E1" s="4" t="s">
        <v>6</v>
      </c>
      <c r="F1" s="8" t="s">
        <v>7</v>
      </c>
    </row>
    <row r="2" spans="1:6">
      <c r="A2" s="10" t="s">
        <v>39</v>
      </c>
      <c r="B2" s="11" t="s">
        <v>66</v>
      </c>
      <c r="C2" s="11" t="s">
        <v>67</v>
      </c>
      <c r="D2" s="11" t="s">
        <v>68</v>
      </c>
      <c r="E2" s="11" t="s">
        <v>59</v>
      </c>
      <c r="F2" s="9">
        <v>6</v>
      </c>
    </row>
    <row r="3" spans="1:6" ht="25.5">
      <c r="A3" s="10" t="s">
        <v>40</v>
      </c>
      <c r="B3" s="11" t="s">
        <v>97</v>
      </c>
      <c r="C3" s="11" t="s">
        <v>98</v>
      </c>
      <c r="D3" s="11" t="s">
        <v>86</v>
      </c>
      <c r="E3" s="11"/>
      <c r="F3" s="9">
        <v>5</v>
      </c>
    </row>
    <row r="4" spans="1:6" ht="127.5">
      <c r="A4" s="10" t="s">
        <v>41</v>
      </c>
      <c r="B4" s="11" t="s">
        <v>127</v>
      </c>
      <c r="C4" s="11" t="s">
        <v>128</v>
      </c>
      <c r="D4" s="11" t="s">
        <v>129</v>
      </c>
      <c r="E4" s="11"/>
      <c r="F4" s="9" t="s">
        <v>111</v>
      </c>
    </row>
    <row r="5" spans="1:6">
      <c r="A5" s="12" t="s">
        <v>42</v>
      </c>
      <c r="B5" s="11"/>
      <c r="C5" s="11"/>
      <c r="D5" s="11"/>
      <c r="E5" s="11"/>
      <c r="F5" s="9"/>
    </row>
    <row r="6" spans="1:6" ht="63.75">
      <c r="A6" s="10" t="s">
        <v>43</v>
      </c>
      <c r="B6" s="11" t="s">
        <v>152</v>
      </c>
      <c r="C6" s="11" t="s">
        <v>153</v>
      </c>
      <c r="D6" s="11" t="s">
        <v>154</v>
      </c>
      <c r="E6" s="11"/>
      <c r="F6" s="9">
        <v>3</v>
      </c>
    </row>
    <row r="7" spans="1:6">
      <c r="A7" s="10" t="s">
        <v>44</v>
      </c>
      <c r="B7" s="11"/>
      <c r="C7" s="11"/>
      <c r="D7" s="11"/>
      <c r="E7" s="11"/>
      <c r="F7" s="9"/>
    </row>
    <row r="8" spans="1:6">
      <c r="A8" s="12" t="s">
        <v>45</v>
      </c>
      <c r="B8" s="11"/>
      <c r="C8" s="11"/>
      <c r="D8" s="11"/>
      <c r="E8" s="11"/>
      <c r="F8" s="9"/>
    </row>
    <row r="9" spans="1:6" ht="25.5">
      <c r="A9" s="10" t="s">
        <v>46</v>
      </c>
      <c r="B9" s="11" t="s">
        <v>220</v>
      </c>
      <c r="C9" s="11" t="s">
        <v>219</v>
      </c>
      <c r="D9" s="11" t="s">
        <v>212</v>
      </c>
      <c r="E9" s="11"/>
      <c r="F9" s="9">
        <v>3</v>
      </c>
    </row>
    <row r="10" spans="1:6" ht="114.75">
      <c r="A10" s="10" t="s">
        <v>47</v>
      </c>
      <c r="B10" s="11" t="s">
        <v>248</v>
      </c>
      <c r="C10" s="11" t="s">
        <v>249</v>
      </c>
      <c r="D10" s="11" t="s">
        <v>246</v>
      </c>
      <c r="E10" s="11" t="s">
        <v>250</v>
      </c>
      <c r="F10" s="9">
        <v>4</v>
      </c>
    </row>
    <row r="11" spans="1:6" ht="38.25">
      <c r="A11" s="10" t="s">
        <v>329</v>
      </c>
      <c r="B11" s="11" t="s">
        <v>313</v>
      </c>
      <c r="C11" s="11" t="s">
        <v>314</v>
      </c>
      <c r="D11" s="11" t="s">
        <v>246</v>
      </c>
      <c r="E11" s="11" t="s">
        <v>315</v>
      </c>
      <c r="F11" s="9">
        <v>7</v>
      </c>
    </row>
    <row r="12" spans="1:6" ht="38.25">
      <c r="A12" s="10" t="s">
        <v>48</v>
      </c>
      <c r="B12" s="11" t="s">
        <v>277</v>
      </c>
      <c r="C12" s="11" t="s">
        <v>278</v>
      </c>
      <c r="D12" s="11" t="s">
        <v>265</v>
      </c>
      <c r="E12" s="11" t="s">
        <v>279</v>
      </c>
      <c r="F12" s="9">
        <v>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A8" sqref="A8"/>
    </sheetView>
  </sheetViews>
  <sheetFormatPr defaultRowHeight="12.75"/>
  <cols>
    <col min="1" max="1" width="38" bestFit="1" customWidth="1"/>
    <col min="2" max="2" width="39.42578125" customWidth="1"/>
    <col min="3" max="3" width="35.85546875" customWidth="1"/>
    <col min="4" max="4" width="31.140625" customWidth="1"/>
    <col min="5" max="5" width="26.7109375" customWidth="1"/>
    <col min="6" max="6" width="9.140625" style="13"/>
  </cols>
  <sheetData>
    <row r="1" spans="1:6" ht="102">
      <c r="A1" s="4" t="s">
        <v>49</v>
      </c>
      <c r="B1" s="4" t="s">
        <v>3</v>
      </c>
      <c r="C1" s="4" t="s">
        <v>4</v>
      </c>
      <c r="D1" s="4" t="s">
        <v>5</v>
      </c>
      <c r="E1" s="4" t="s">
        <v>6</v>
      </c>
      <c r="F1" s="8" t="s">
        <v>7</v>
      </c>
    </row>
    <row r="2" spans="1:6">
      <c r="A2" s="10" t="s">
        <v>39</v>
      </c>
      <c r="B2" s="11" t="s">
        <v>69</v>
      </c>
      <c r="C2" s="11" t="s">
        <v>70</v>
      </c>
      <c r="D2" s="11" t="s">
        <v>65</v>
      </c>
      <c r="E2" s="11" t="s">
        <v>71</v>
      </c>
      <c r="F2" s="9">
        <v>4</v>
      </c>
    </row>
    <row r="3" spans="1:6" ht="25.5">
      <c r="A3" s="10" t="s">
        <v>40</v>
      </c>
      <c r="B3" s="11" t="s">
        <v>99</v>
      </c>
      <c r="C3" s="11" t="s">
        <v>100</v>
      </c>
      <c r="D3" s="11" t="s">
        <v>86</v>
      </c>
      <c r="E3" s="11" t="s">
        <v>101</v>
      </c>
      <c r="F3" s="9">
        <v>6</v>
      </c>
    </row>
    <row r="4" spans="1:6" ht="25.5">
      <c r="A4" s="10" t="s">
        <v>41</v>
      </c>
      <c r="B4" s="11" t="s">
        <v>121</v>
      </c>
      <c r="C4" s="11" t="s">
        <v>130</v>
      </c>
      <c r="D4" s="11" t="s">
        <v>120</v>
      </c>
      <c r="E4" s="11"/>
      <c r="F4" s="9" t="s">
        <v>113</v>
      </c>
    </row>
    <row r="5" spans="1:6">
      <c r="A5" s="12" t="s">
        <v>42</v>
      </c>
      <c r="B5" s="11"/>
      <c r="C5" s="11"/>
      <c r="D5" s="11"/>
      <c r="E5" s="11"/>
      <c r="F5" s="9"/>
    </row>
    <row r="6" spans="1:6" ht="76.5">
      <c r="A6" s="10" t="s">
        <v>43</v>
      </c>
      <c r="B6" s="11" t="s">
        <v>155</v>
      </c>
      <c r="C6" s="11" t="s">
        <v>156</v>
      </c>
      <c r="D6" s="11" t="s">
        <v>157</v>
      </c>
      <c r="E6" s="11" t="s">
        <v>158</v>
      </c>
      <c r="F6" s="9">
        <v>1</v>
      </c>
    </row>
    <row r="7" spans="1:6" ht="25.5">
      <c r="A7" s="10" t="s">
        <v>44</v>
      </c>
      <c r="B7" s="11" t="s">
        <v>189</v>
      </c>
      <c r="C7" s="11" t="s">
        <v>190</v>
      </c>
      <c r="D7" s="11" t="s">
        <v>191</v>
      </c>
      <c r="E7" s="11" t="s">
        <v>192</v>
      </c>
      <c r="F7" s="9">
        <v>1</v>
      </c>
    </row>
    <row r="8" spans="1:6">
      <c r="A8" s="12" t="s">
        <v>45</v>
      </c>
      <c r="B8" s="11"/>
      <c r="C8" s="11"/>
      <c r="D8" s="11"/>
      <c r="E8" s="11"/>
      <c r="F8" s="9"/>
    </row>
    <row r="9" spans="1:6" ht="38.25">
      <c r="A9" s="10" t="s">
        <v>46</v>
      </c>
      <c r="B9" s="11" t="s">
        <v>221</v>
      </c>
      <c r="C9" s="11" t="s">
        <v>222</v>
      </c>
      <c r="D9" s="11" t="s">
        <v>223</v>
      </c>
      <c r="E9" s="11"/>
      <c r="F9" s="9">
        <v>2</v>
      </c>
    </row>
    <row r="10" spans="1:6" ht="102">
      <c r="A10" s="10" t="s">
        <v>47</v>
      </c>
      <c r="B10" s="11" t="s">
        <v>251</v>
      </c>
      <c r="C10" s="11" t="s">
        <v>252</v>
      </c>
      <c r="D10" s="11" t="s">
        <v>253</v>
      </c>
      <c r="E10" s="11"/>
      <c r="F10" s="9">
        <v>4</v>
      </c>
    </row>
    <row r="11" spans="1:6">
      <c r="A11" s="10" t="s">
        <v>329</v>
      </c>
      <c r="B11" s="11" t="s">
        <v>316</v>
      </c>
      <c r="C11" s="11" t="s">
        <v>317</v>
      </c>
      <c r="D11" s="11" t="s">
        <v>318</v>
      </c>
      <c r="E11" s="11" t="s">
        <v>319</v>
      </c>
      <c r="F11" s="9">
        <v>4</v>
      </c>
    </row>
    <row r="12" spans="1:6" ht="51">
      <c r="A12" s="10" t="s">
        <v>48</v>
      </c>
      <c r="B12" s="11" t="s">
        <v>280</v>
      </c>
      <c r="C12" s="11" t="s">
        <v>281</v>
      </c>
      <c r="D12" s="11" t="s">
        <v>282</v>
      </c>
      <c r="E12" s="11" t="s">
        <v>283</v>
      </c>
      <c r="F12" s="9">
        <v>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A9" sqref="A9"/>
    </sheetView>
  </sheetViews>
  <sheetFormatPr defaultRowHeight="12.75"/>
  <cols>
    <col min="1" max="1" width="38" bestFit="1" customWidth="1"/>
    <col min="2" max="2" width="39.42578125" customWidth="1"/>
    <col min="3" max="3" width="35.85546875" customWidth="1"/>
    <col min="4" max="4" width="31.140625" customWidth="1"/>
    <col min="5" max="5" width="26.7109375" customWidth="1"/>
    <col min="6" max="6" width="9.140625" style="13"/>
  </cols>
  <sheetData>
    <row r="1" spans="1:6" ht="102">
      <c r="A1" s="4" t="s">
        <v>49</v>
      </c>
      <c r="B1" s="4" t="s">
        <v>3</v>
      </c>
      <c r="C1" s="4" t="s">
        <v>4</v>
      </c>
      <c r="D1" s="4" t="s">
        <v>5</v>
      </c>
      <c r="E1" s="4" t="s">
        <v>6</v>
      </c>
      <c r="F1" s="8" t="s">
        <v>7</v>
      </c>
    </row>
    <row r="2" spans="1:6" ht="25.5">
      <c r="A2" s="10" t="s">
        <v>39</v>
      </c>
      <c r="B2" s="11" t="s">
        <v>72</v>
      </c>
      <c r="C2" s="11" t="s">
        <v>73</v>
      </c>
      <c r="D2" s="11" t="s">
        <v>65</v>
      </c>
      <c r="E2" s="11" t="s">
        <v>74</v>
      </c>
      <c r="F2" s="9">
        <v>10</v>
      </c>
    </row>
    <row r="3" spans="1:6" ht="25.5">
      <c r="A3" s="10" t="s">
        <v>40</v>
      </c>
      <c r="B3" s="11" t="s">
        <v>102</v>
      </c>
      <c r="C3" s="11" t="s">
        <v>103</v>
      </c>
      <c r="D3" s="11" t="s">
        <v>86</v>
      </c>
      <c r="E3" s="11" t="s">
        <v>104</v>
      </c>
      <c r="F3" s="9">
        <v>7</v>
      </c>
    </row>
    <row r="4" spans="1:6" ht="89.25">
      <c r="A4" s="10" t="s">
        <v>41</v>
      </c>
      <c r="B4" s="11" t="s">
        <v>131</v>
      </c>
      <c r="C4" s="11" t="s">
        <v>132</v>
      </c>
      <c r="D4" s="11" t="s">
        <v>129</v>
      </c>
      <c r="E4" s="11"/>
      <c r="F4" s="9" t="s">
        <v>115</v>
      </c>
    </row>
    <row r="5" spans="1:6">
      <c r="A5" s="12" t="s">
        <v>42</v>
      </c>
      <c r="B5" s="11"/>
      <c r="C5" s="11"/>
      <c r="D5" s="11"/>
      <c r="E5" s="11"/>
      <c r="F5" s="9"/>
    </row>
    <row r="6" spans="1:6" ht="25.5">
      <c r="A6" s="10" t="s">
        <v>43</v>
      </c>
      <c r="B6" s="11" t="s">
        <v>159</v>
      </c>
      <c r="C6" s="11" t="s">
        <v>160</v>
      </c>
      <c r="D6" s="11" t="s">
        <v>161</v>
      </c>
      <c r="E6" s="11" t="s">
        <v>162</v>
      </c>
      <c r="F6" s="9">
        <v>6</v>
      </c>
    </row>
    <row r="7" spans="1:6" ht="25.5">
      <c r="A7" s="10" t="s">
        <v>44</v>
      </c>
      <c r="B7" s="11" t="s">
        <v>193</v>
      </c>
      <c r="C7" s="11" t="s">
        <v>194</v>
      </c>
      <c r="D7" s="11" t="s">
        <v>195</v>
      </c>
      <c r="E7" s="11"/>
      <c r="F7" s="9">
        <v>7</v>
      </c>
    </row>
    <row r="8" spans="1:6">
      <c r="A8" s="12" t="s">
        <v>45</v>
      </c>
      <c r="B8" s="11"/>
      <c r="C8" s="11"/>
      <c r="D8" s="11"/>
      <c r="E8" s="11"/>
      <c r="F8" s="9"/>
    </row>
    <row r="9" spans="1:6">
      <c r="A9" s="10" t="s">
        <v>46</v>
      </c>
      <c r="B9" s="11"/>
      <c r="C9" s="11"/>
      <c r="D9" s="11"/>
      <c r="E9" s="11"/>
      <c r="F9" s="9"/>
    </row>
    <row r="10" spans="1:6" ht="89.25">
      <c r="A10" s="10" t="s">
        <v>47</v>
      </c>
      <c r="B10" s="11" t="s">
        <v>254</v>
      </c>
      <c r="C10" s="11" t="s">
        <v>255</v>
      </c>
      <c r="D10" s="11" t="s">
        <v>246</v>
      </c>
      <c r="E10" s="11" t="s">
        <v>256</v>
      </c>
      <c r="F10" s="9">
        <v>9</v>
      </c>
    </row>
    <row r="11" spans="1:6" ht="25.5">
      <c r="A11" s="10" t="s">
        <v>329</v>
      </c>
      <c r="B11" s="11" t="s">
        <v>320</v>
      </c>
      <c r="C11" s="11" t="s">
        <v>321</v>
      </c>
      <c r="D11" s="11" t="s">
        <v>322</v>
      </c>
      <c r="E11" s="11" t="s">
        <v>323</v>
      </c>
      <c r="F11" s="9">
        <v>8</v>
      </c>
    </row>
    <row r="12" spans="1:6" ht="38.25">
      <c r="A12" s="10" t="s">
        <v>48</v>
      </c>
      <c r="B12" s="11" t="s">
        <v>284</v>
      </c>
      <c r="C12" s="11" t="s">
        <v>285</v>
      </c>
      <c r="D12" s="11" t="s">
        <v>265</v>
      </c>
      <c r="E12" s="11" t="s">
        <v>286</v>
      </c>
      <c r="F12" s="9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ПС3</vt:lpstr>
      <vt:lpstr>Анастасия Колегова</vt:lpstr>
      <vt:lpstr>Семёнова Василиса</vt:lpstr>
      <vt:lpstr>Хромушин Артур</vt:lpstr>
      <vt:lpstr>Артем Павлов</vt:lpstr>
      <vt:lpstr>Зр Алина</vt:lpstr>
      <vt:lpstr>Валерия Зубарева</vt:lpstr>
      <vt:lpstr>Руслана Гайфуллина</vt:lpstr>
      <vt:lpstr>Клеандрова Ирина</vt:lpstr>
      <vt:lpstr>Вика</vt:lpstr>
      <vt:lpstr>Екатерина Малыгина</vt:lpstr>
      <vt:lpstr>курбанова светлана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Администратор</cp:lastModifiedBy>
  <dcterms:modified xsi:type="dcterms:W3CDTF">2015-07-05T13:21:43Z</dcterms:modified>
</cp:coreProperties>
</file>